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29.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tables/table1.xml" ContentType="application/vnd.openxmlformats-officedocument.spreadsheetml.table+xml"/>
  <Override PartName="/xl/customProperty4.bin" ContentType="application/vnd.openxmlformats-officedocument.spreadsheetml.customProperty"/>
  <Override PartName="/xl/tables/table2.xml" ContentType="application/vnd.openxmlformats-officedocument.spreadsheetml.table+xml"/>
  <Override PartName="/xl/customProperty5.bin" ContentType="application/vnd.openxmlformats-officedocument.spreadsheetml.customProperty"/>
  <Override PartName="/xl/tables/table3.xml" ContentType="application/vnd.openxmlformats-officedocument.spreadsheetml.table+xml"/>
  <Override PartName="/xl/customProperty6.bin" ContentType="application/vnd.openxmlformats-officedocument.spreadsheetml.customProperty"/>
  <Override PartName="/xl/tables/table4.xml" ContentType="application/vnd.openxmlformats-officedocument.spreadsheetml.table+xml"/>
  <Override PartName="/xl/customProperty7.bin" ContentType="application/vnd.openxmlformats-officedocument.spreadsheetml.customProperty"/>
  <Override PartName="/xl/tables/table5.xml" ContentType="application/vnd.openxmlformats-officedocument.spreadsheetml.table+xml"/>
  <Override PartName="/xl/customProperty8.bin" ContentType="application/vnd.openxmlformats-officedocument.spreadsheetml.customProperty"/>
  <Override PartName="/xl/tables/table6.xml" ContentType="application/vnd.openxmlformats-officedocument.spreadsheetml.table+xml"/>
  <Override PartName="/xl/customProperty9.bin" ContentType="application/vnd.openxmlformats-officedocument.spreadsheetml.customProperty"/>
  <Override PartName="/xl/customProperty10.bin" ContentType="application/vnd.openxmlformats-officedocument.spreadsheetml.customProperty"/>
  <Override PartName="/xl/tables/table7.xml" ContentType="application/vnd.openxmlformats-officedocument.spreadsheetml.table+xml"/>
  <Override PartName="/xl/customProperty11.bin" ContentType="application/vnd.openxmlformats-officedocument.spreadsheetml.customProperty"/>
  <Override PartName="/xl/tables/table8.xml" ContentType="application/vnd.openxmlformats-officedocument.spreadsheetml.table+xml"/>
  <Override PartName="/xl/customProperty12.bin" ContentType="application/vnd.openxmlformats-officedocument.spreadsheetml.customProperty"/>
  <Override PartName="/xl/tables/table9.xml" ContentType="application/vnd.openxmlformats-officedocument.spreadsheetml.table+xml"/>
  <Override PartName="/xl/customProperty13.bin" ContentType="application/vnd.openxmlformats-officedocument.spreadsheetml.customProperty"/>
  <Override PartName="/xl/tables/table10.xml" ContentType="application/vnd.openxmlformats-officedocument.spreadsheetml.table+xml"/>
  <Override PartName="/xl/customProperty14.bin" ContentType="application/vnd.openxmlformats-officedocument.spreadsheetml.customProperty"/>
  <Override PartName="/xl/tables/table11.xml" ContentType="application/vnd.openxmlformats-officedocument.spreadsheetml.table+xml"/>
  <Override PartName="/xl/customProperty15.bin" ContentType="application/vnd.openxmlformats-officedocument.spreadsheetml.customProperty"/>
  <Override PartName="/xl/customProperty16.bin" ContentType="application/vnd.openxmlformats-officedocument.spreadsheetml.customProperty"/>
  <Override PartName="/xl/tables/table12.xml" ContentType="application/vnd.openxmlformats-officedocument.spreadsheetml.table+xml"/>
  <Override PartName="/xl/customProperty17.bin" ContentType="application/vnd.openxmlformats-officedocument.spreadsheetml.customProperty"/>
  <Override PartName="/xl/tables/table13.xml" ContentType="application/vnd.openxmlformats-officedocument.spreadsheetml.table+xml"/>
  <Override PartName="/xl/customProperty18.bin" ContentType="application/vnd.openxmlformats-officedocument.spreadsheetml.customProperty"/>
  <Override PartName="/xl/tables/table14.xml" ContentType="application/vnd.openxmlformats-officedocument.spreadsheetml.table+xml"/>
  <Override PartName="/xl/customProperty19.bin" ContentType="application/vnd.openxmlformats-officedocument.spreadsheetml.customProperty"/>
  <Override PartName="/xl/tables/table15.xml" ContentType="application/vnd.openxmlformats-officedocument.spreadsheetml.table+xml"/>
  <Override PartName="/xl/customProperty20.bin" ContentType="application/vnd.openxmlformats-officedocument.spreadsheetml.customProperty"/>
  <Override PartName="/xl/tables/table16.xml" ContentType="application/vnd.openxmlformats-officedocument.spreadsheetml.table+xml"/>
  <Override PartName="/xl/customProperty21.bin" ContentType="application/vnd.openxmlformats-officedocument.spreadsheetml.customProperty"/>
  <Override PartName="/xl/tables/table17.xml" ContentType="application/vnd.openxmlformats-officedocument.spreadsheetml.table+xml"/>
  <Override PartName="/xl/customProperty22.bin" ContentType="application/vnd.openxmlformats-officedocument.spreadsheetml.customProperty"/>
  <Override PartName="/xl/tables/table18.xml" ContentType="application/vnd.openxmlformats-officedocument.spreadsheetml.table+xml"/>
  <Override PartName="/xl/customProperty23.bin" ContentType="application/vnd.openxmlformats-officedocument.spreadsheetml.customProperty"/>
  <Override PartName="/xl/customProperty31.bin" ContentType="application/vnd.openxmlformats-officedocument.spreadsheetml.customProperty"/>
  <Override PartName="/xl/customProperty26.bin" ContentType="application/vnd.openxmlformats-officedocument.spreadsheetml.customProperty"/>
  <Override PartName="/xl/tables/table26.xml" ContentType="application/vnd.openxmlformats-officedocument.spreadsheetml.table+xml"/>
  <Override PartName="/xl/customProperty32.bin" ContentType="application/vnd.openxmlformats-officedocument.spreadsheetml.customProperty"/>
  <Override PartName="/xl/customProperty33.bin" ContentType="application/vnd.openxmlformats-officedocument.spreadsheetml.customProperty"/>
  <Override PartName="/xl/customProperty25.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tables/table2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tables/table20.xml" ContentType="application/vnd.openxmlformats-officedocument.spreadsheetml.table+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customProperty24.bin" ContentType="application/vnd.openxmlformats-officedocument.spreadsheetml.customProperty"/>
  <Override PartName="/xl/customProperty27.bin" ContentType="application/vnd.openxmlformats-officedocument.spreadsheetml.customProperty"/>
  <Override PartName="/xl/tables/table23.xml" ContentType="application/vnd.openxmlformats-officedocument.spreadsheetml.table+xml"/>
  <Override PartName="/xl/customProperty28.bin" ContentType="application/vnd.openxmlformats-officedocument.spreadsheetml.customProperty"/>
  <Override PartName="/xl/tables/table19.xml" ContentType="application/vnd.openxmlformats-officedocument.spreadsheetml.table+xml"/>
  <Override PartName="/xl/customProperty29.bin" ContentType="application/vnd.openxmlformats-officedocument.spreadsheetml.customProperty"/>
  <Override PartName="/xl/tables/table21.xml" ContentType="application/vnd.openxmlformats-officedocument.spreadsheetml.table+xml"/>
  <Override PartName="/xl/tables/table24.xml" ContentType="application/vnd.openxmlformats-officedocument.spreadsheetml.table+xml"/>
  <Override PartName="/xl/customProperty30.bin" ContentType="application/vnd.openxmlformats-officedocument.spreadsheetml.customProperty"/>
  <Override PartName="/xl/tables/table25.xml" ContentType="application/vnd.openxmlformats-officedocument.spreadsheetml.table+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showInkAnnotation="0" codeName="ThisWorkbook" autoCompressPictures="0" defaultThemeVersion="166925"/>
  <mc:AlternateContent xmlns:mc="http://schemas.openxmlformats.org/markup-compatibility/2006">
    <mc:Choice Requires="x15">
      <x15ac:absPath xmlns:x15ac="http://schemas.microsoft.com/office/spreadsheetml/2010/11/ac" url="G:\Consulting\Fertiliser\Models\Active\Data and Download\Broken Links\April 2025\"/>
    </mc:Choice>
  </mc:AlternateContent>
  <xr:revisionPtr revIDLastSave="0" documentId="13_ncr:1_{3BDA9673-355F-4391-868C-77EEF13B1794}" xr6:coauthVersionLast="47" xr6:coauthVersionMax="47" xr10:uidLastSave="{00000000-0000-0000-0000-000000000000}"/>
  <bookViews>
    <workbookView xWindow="-10320" yWindow="-16320" windowWidth="29040" windowHeight="15720" tabRatio="911" xr2:uid="{00000000-000D-0000-FFFF-FFFF00000000}"/>
  </bookViews>
  <sheets>
    <sheet name="Contents" sheetId="14" r:id="rId1"/>
    <sheet name="Capacity &gt;" sheetId="130" r:id="rId2"/>
    <sheet name="Capacity by Plant" sheetId="106" r:id="rId3"/>
    <sheet name="Oil Based Capacity by Country" sheetId="105" r:id="rId4"/>
    <sheet name="Gas Based Capacity by Country" sheetId="178" r:id="rId5"/>
    <sheet name="OS Based Capacity by Country" sheetId="179" r:id="rId6"/>
    <sheet name="Other Capacity by Country" sheetId="198" r:id="rId7"/>
    <sheet name="Total Capacity by Country" sheetId="180" r:id="rId8"/>
    <sheet name="Production &gt;" sheetId="113" r:id="rId9"/>
    <sheet name="Oil Based Production by Country" sheetId="181" r:id="rId10"/>
    <sheet name="Gas Based Production by Country" sheetId="182" r:id="rId11"/>
    <sheet name="OS Based Production by Country" sheetId="183" r:id="rId12"/>
    <sheet name="Other Production by Country" sheetId="199" r:id="rId13"/>
    <sheet name="Total Production by Country" sheetId="184" r:id="rId14"/>
    <sheet name="Consumption &gt;" sheetId="152" r:id="rId15"/>
    <sheet name="PA S Cons by Country" sheetId="185" r:id="rId16"/>
    <sheet name="AS S Cons by Country" sheetId="186" r:id="rId17"/>
    <sheet name="SOP S Cons by Country" sheetId="187" r:id="rId18"/>
    <sheet name="SSP S Cons by Country" sheetId="188" r:id="rId19"/>
    <sheet name="Cu S Cons by Country" sheetId="189" r:id="rId20"/>
    <sheet name="Ni S Cons by Country" sheetId="190" r:id="rId21"/>
    <sheet name="Ur S Cons by Country" sheetId="191" r:id="rId22"/>
    <sheet name="Zn S Cons by Country" sheetId="192" r:id="rId23"/>
    <sheet name="TiO2 S Cons by Country" sheetId="193" r:id="rId24"/>
    <sheet name="Ind S Cons by Country" sheetId="194" r:id="rId25"/>
    <sheet name="Non Acid S Cons by Country" sheetId="200" r:id="rId26"/>
    <sheet name="Total Consumption by Country" sheetId="195" r:id="rId27"/>
    <sheet name="Trade &gt;" sheetId="165" r:id="rId28"/>
    <sheet name="Total Imports by Country" sheetId="196" r:id="rId29"/>
    <sheet name="Total Exports by Country" sheetId="197" r:id="rId30"/>
    <sheet name="Total Stocks by Country" sheetId="201" r:id="rId31"/>
    <sheet name="Cost Curve &gt;" sheetId="202" r:id="rId32"/>
    <sheet name="Cost Curve 2025" sheetId="204" r:id="rId33"/>
    <sheet name="Prices &gt;" sheetId="175" r:id="rId34"/>
    <sheet name="Prices" sheetId="177" r:id="rId3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1" i="14" l="1"/>
  <c r="A4" i="204" s="1"/>
  <c r="A4" i="106" l="1"/>
  <c r="A4" i="105"/>
  <c r="A4" i="178"/>
  <c r="A4" i="179"/>
  <c r="A4" i="198"/>
  <c r="A4" i="180"/>
  <c r="A4" i="181"/>
  <c r="A4" i="182"/>
  <c r="A4" i="183"/>
  <c r="A4" i="199"/>
  <c r="A4" i="184"/>
  <c r="A4" i="185"/>
  <c r="A4" i="186"/>
  <c r="A4" i="187"/>
  <c r="A4" i="188"/>
  <c r="A4" i="189"/>
  <c r="A4" i="190"/>
  <c r="A4" i="191"/>
  <c r="A4" i="192"/>
  <c r="A4" i="193"/>
  <c r="A4" i="194"/>
  <c r="A4" i="200"/>
  <c r="A4" i="195"/>
  <c r="A4" i="196"/>
  <c r="A4" i="197"/>
  <c r="A4" i="201"/>
  <c r="A4" i="177"/>
</calcChain>
</file>

<file path=xl/sharedStrings.xml><?xml version="1.0" encoding="utf-8"?>
<sst xmlns="http://schemas.openxmlformats.org/spreadsheetml/2006/main" count="18889" uniqueCount="1644">
  <si>
    <t>Description</t>
  </si>
  <si>
    <t>Worksheet name</t>
  </si>
  <si>
    <t xml:space="preserve">   </t>
  </si>
  <si>
    <t>support@argusmedia.com</t>
  </si>
  <si>
    <t>Editor:</t>
  </si>
  <si>
    <t>Customer support and sales:</t>
  </si>
  <si>
    <t>Available from:</t>
  </si>
  <si>
    <t>https://direct.argusmedia.com</t>
  </si>
  <si>
    <t>Frequency</t>
  </si>
  <si>
    <t>Quarterly</t>
  </si>
  <si>
    <t>Prices</t>
  </si>
  <si>
    <t>fertilizer@argusmedia.com</t>
  </si>
  <si>
    <t>+44 (0) 20 7780 4200</t>
  </si>
  <si>
    <t>Region</t>
  </si>
  <si>
    <t>Country</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</si>
  <si>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</si>
  <si>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</si>
  <si>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</si>
  <si>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</si>
  <si>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</si>
  <si>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</si>
  <si>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</si>
  <si>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</si>
  <si>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</si>
  <si>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</si>
  <si>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</si>
  <si>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</si>
  <si>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</si>
  <si>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</si>
  <si>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</si>
  <si>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</si>
  <si>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</si>
  <si>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</si>
  <si>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</si>
  <si>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</si>
  <si>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</si>
  <si>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</si>
  <si>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</si>
  <si>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</si>
  <si>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</si>
  <si>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</si>
  <si>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</si>
  <si>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</si>
  <si>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</si>
  <si>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</si>
  <si>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</si>
  <si>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</si>
  <si>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</si>
  <si>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</si>
  <si>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Africa</t>
  </si>
  <si>
    <t>Algeria</t>
  </si>
  <si>
    <t>Angola</t>
  </si>
  <si>
    <t>Benin</t>
  </si>
  <si>
    <t>Botswana</t>
  </si>
  <si>
    <t>Burkina Faso</t>
  </si>
  <si>
    <t>Burundi</t>
  </si>
  <si>
    <t>Cabo Verde</t>
  </si>
  <si>
    <t>Cameroon</t>
  </si>
  <si>
    <t>Central African Republic</t>
  </si>
  <si>
    <t>Chad</t>
  </si>
  <si>
    <t>Comoros</t>
  </si>
  <si>
    <t>Congo</t>
  </si>
  <si>
    <t>Côte d'Ivoire</t>
  </si>
  <si>
    <t>Djibouti</t>
  </si>
  <si>
    <t>DRC</t>
  </si>
  <si>
    <t>Egypt</t>
  </si>
  <si>
    <t>Equatorial Guinea</t>
  </si>
  <si>
    <t>Eritrea</t>
  </si>
  <si>
    <t>Ethiopia</t>
  </si>
  <si>
    <t>Ethiopia PDR</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</si>
  <si>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</si>
  <si>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</si>
  <si>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</si>
  <si>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</si>
  <si>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</si>
  <si>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</si>
  <si>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</si>
  <si>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</si>
  <si>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</si>
  <si>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</si>
  <si>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</si>
  <si>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</si>
  <si>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</si>
  <si>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</si>
  <si>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</si>
  <si>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</si>
  <si>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</si>
  <si>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</si>
  <si>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</si>
  <si>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Other Africa</t>
  </si>
  <si>
    <t>Réunion</t>
  </si>
  <si>
    <t>Rwanda</t>
  </si>
  <si>
    <t>Saint Helena, Ascension and Tristan da Cunha</t>
  </si>
  <si>
    <t>Sao Tome and Principe</t>
  </si>
  <si>
    <t>Senegal</t>
  </si>
  <si>
    <t>Seychelles</t>
  </si>
  <si>
    <t>Sierra Leone</t>
  </si>
  <si>
    <t>Somalia</t>
  </si>
  <si>
    <t>South Africa</t>
  </si>
  <si>
    <t>South Sudan</t>
  </si>
  <si>
    <t>Sudan</t>
  </si>
  <si>
    <t>Sudan (former)</t>
  </si>
  <si>
    <t>Swaziland</t>
  </si>
  <si>
    <t>Tanzania</t>
  </si>
  <si>
    <t>Togo</t>
  </si>
  <si>
    <t>Tunisia</t>
  </si>
  <si>
    <t>Uganda</t>
  </si>
  <si>
    <t>Zambia</t>
  </si>
  <si>
    <t>Zimbabwe</t>
  </si>
  <si>
    <t>Australasia</t>
  </si>
  <si>
    <t>American Samoa</t>
  </si>
  <si>
    <t>Australia</t>
  </si>
  <si>
    <t>Cook Islands</t>
  </si>
  <si>
    <t>Fiji</t>
  </si>
  <si>
    <t>French Polynesia</t>
  </si>
  <si>
    <t>Guam</t>
  </si>
  <si>
    <t>Kiribati</t>
  </si>
  <si>
    <t>Marshall Islands</t>
  </si>
  <si>
    <t>Micronesia</t>
  </si>
  <si>
    <t>Nauru</t>
  </si>
  <si>
    <t>New Caledonia</t>
  </si>
  <si>
    <t>New Zealand</t>
  </si>
  <si>
    <t>Niue</t>
  </si>
  <si>
    <t>Other Australasia</t>
  </si>
  <si>
    <t>Papua New Guinea</t>
  </si>
  <si>
    <t>Samoa</t>
  </si>
  <si>
    <t>Solomon Islands</t>
  </si>
  <si>
    <t>Tokelau</t>
  </si>
  <si>
    <t>Tonga</t>
  </si>
  <si>
    <t>Tuvalu</t>
  </si>
  <si>
    <t>Vanuatu</t>
  </si>
  <si>
    <t>Wallis and Futuna Islands</t>
  </si>
  <si>
    <t>Central &amp; Eastern Europe</t>
  </si>
  <si>
    <t>Albania</t>
  </si>
  <si>
    <t>Austria</t>
  </si>
  <si>
    <t>Belarus</t>
  </si>
  <si>
    <t>Bosnia and Herzegovina</t>
  </si>
  <si>
    <t>Bulgaria</t>
  </si>
  <si>
    <t>Croatia</t>
  </si>
  <si>
    <t>Czech Republic</t>
  </si>
  <si>
    <t>Estonia</t>
  </si>
  <si>
    <t>Hungary</t>
  </si>
  <si>
    <t>Kosovo</t>
  </si>
  <si>
    <t>Latvia</t>
  </si>
  <si>
    <t>Lithuania</t>
  </si>
  <si>
    <t>Macedonia</t>
  </si>
  <si>
    <t>Moldova</t>
  </si>
  <si>
    <t>Montenegro</t>
  </si>
  <si>
    <t>Other Central &amp; Eastern Europe</t>
  </si>
  <si>
    <t>Poland</t>
  </si>
  <si>
    <t>Romania</t>
  </si>
  <si>
    <t>Serbia</t>
  </si>
  <si>
    <t>Serbia and Montenegro</t>
  </si>
  <si>
    <t>Slovakia</t>
  </si>
  <si>
    <t>Slovenia</t>
  </si>
  <si>
    <t>Ukraine</t>
  </si>
  <si>
    <t>Latin America &amp; Caribbean</t>
  </si>
  <si>
    <t>Antigua and Barbuda</t>
  </si>
  <si>
    <t>Argentina</t>
  </si>
  <si>
    <t>Bahamas</t>
  </si>
  <si>
    <t>Barbados</t>
  </si>
  <si>
    <t>Belize</t>
  </si>
  <si>
    <t>Bermuda</t>
  </si>
  <si>
    <t>Bolivia</t>
  </si>
  <si>
    <t>Brazil</t>
  </si>
  <si>
    <t>British Virgin Islands</t>
  </si>
  <si>
    <t>Cayman Islands</t>
  </si>
  <si>
    <t>Chile</t>
  </si>
  <si>
    <t>Colombia</t>
  </si>
  <si>
    <t>Costa Rica</t>
  </si>
  <si>
    <t>Cuba</t>
  </si>
  <si>
    <t>Dominica</t>
  </si>
  <si>
    <t>Dominican Republic</t>
  </si>
  <si>
    <t>Ecuador</t>
  </si>
  <si>
    <t>El Salvador</t>
  </si>
  <si>
    <t>French Guiana</t>
  </si>
  <si>
    <t>Grenada</t>
  </si>
  <si>
    <t>Guadeloupe</t>
  </si>
  <si>
    <t>Guatemala</t>
  </si>
  <si>
    <t>Guyana</t>
  </si>
  <si>
    <t>Haiti</t>
  </si>
  <si>
    <t>Honduras</t>
  </si>
  <si>
    <t>Jamaica</t>
  </si>
  <si>
    <t>Martinique</t>
  </si>
  <si>
    <t>Montserrat</t>
  </si>
  <si>
    <t>Nicaragua</t>
  </si>
  <si>
    <t>Other Latin America &amp; Caribbean</t>
  </si>
  <si>
    <t>Panama</t>
  </si>
  <si>
    <t>Paraguay</t>
  </si>
  <si>
    <t>Peru</t>
  </si>
  <si>
    <t>Puerto Rico</t>
  </si>
  <si>
    <t>Saint Kitts and Nevis</t>
  </si>
  <si>
    <t>Saint Lucia</t>
  </si>
  <si>
    <t>Saint Vincent and the Grenadines</t>
  </si>
  <si>
    <t>Suriname</t>
  </si>
  <si>
    <t>Trinidad and Tobago</t>
  </si>
  <si>
    <t>United States Virgin Islands</t>
  </si>
  <si>
    <t>Uruguay</t>
  </si>
  <si>
    <t>Venezuela</t>
  </si>
  <si>
    <t>Middle East</t>
  </si>
  <si>
    <t>Bahrain</t>
  </si>
  <si>
    <t>Iran</t>
  </si>
  <si>
    <t>Iraq</t>
  </si>
  <si>
    <t>Israel</t>
  </si>
  <si>
    <t>Jordan</t>
  </si>
  <si>
    <t>Kuwait</t>
  </si>
  <si>
    <t>Lebanon</t>
  </si>
  <si>
    <t>Oman</t>
  </si>
  <si>
    <t>Other Middle East</t>
  </si>
  <si>
    <t>Palestine</t>
  </si>
  <si>
    <t>Qatar</t>
  </si>
  <si>
    <t>Saudi Arabia</t>
  </si>
  <si>
    <t>Syria</t>
  </si>
  <si>
    <t>Turkey</t>
  </si>
  <si>
    <t>UAE</t>
  </si>
  <si>
    <t>Yemen</t>
  </si>
  <si>
    <t>North America</t>
  </si>
  <si>
    <t>Canada</t>
  </si>
  <si>
    <t>Mexico</t>
  </si>
  <si>
    <t>Other North America</t>
  </si>
  <si>
    <t>Saint Pierre and Miquelon</t>
  </si>
  <si>
    <t>USA</t>
  </si>
  <si>
    <t>Northeast Asia</t>
  </si>
  <si>
    <t>China</t>
  </si>
  <si>
    <t>Hong Kong</t>
  </si>
  <si>
    <t>Japan</t>
  </si>
  <si>
    <t>Macau</t>
  </si>
  <si>
    <t>North Korea</t>
  </si>
  <si>
    <t>Other Northeast Asia</t>
  </si>
  <si>
    <t>South Korea</t>
  </si>
  <si>
    <t>Taiwan</t>
  </si>
  <si>
    <t>Russia &amp; Central Asia</t>
  </si>
  <si>
    <t>Armenia</t>
  </si>
  <si>
    <t>Azerbaijan</t>
  </si>
  <si>
    <t>Georgia</t>
  </si>
  <si>
    <t>Kazakhstan</t>
  </si>
  <si>
    <t>Kyrgyzstan</t>
  </si>
  <si>
    <t>Mongolia</t>
  </si>
  <si>
    <t>Other Russia &amp; Central Asia</t>
  </si>
  <si>
    <t>Russia</t>
  </si>
  <si>
    <t>Tajikistan</t>
  </si>
  <si>
    <t>Turkmenistan</t>
  </si>
  <si>
    <t>Uzbekistan</t>
  </si>
  <si>
    <t>South Asia</t>
  </si>
  <si>
    <t>Afghanistan</t>
  </si>
  <si>
    <t>Bangladesh</t>
  </si>
  <si>
    <t>Bhutan</t>
  </si>
  <si>
    <t>India</t>
  </si>
  <si>
    <t>Maldives</t>
  </si>
  <si>
    <t>Nepal</t>
  </si>
  <si>
    <t>Other South Asia</t>
  </si>
  <si>
    <t>Pakistan</t>
  </si>
  <si>
    <t>Sri Lanka</t>
  </si>
  <si>
    <t>Southeast Asia</t>
  </si>
  <si>
    <t>Brunei</t>
  </si>
  <si>
    <t>Cambodia</t>
  </si>
  <si>
    <t>Indonesia</t>
  </si>
  <si>
    <t>Laos</t>
  </si>
  <si>
    <t>Malaysia</t>
  </si>
  <si>
    <t>Myanmar</t>
  </si>
  <si>
    <t>Other Southeast Asia</t>
  </si>
  <si>
    <t>Philippines</t>
  </si>
  <si>
    <t>Singapore</t>
  </si>
  <si>
    <t>Thailand</t>
  </si>
  <si>
    <t>Timor-Leste</t>
  </si>
  <si>
    <t>Vietnam</t>
  </si>
  <si>
    <t>Western Europe</t>
  </si>
  <si>
    <t>Belgium</t>
  </si>
  <si>
    <t>Cyprus</t>
  </si>
  <si>
    <t>Denmark</t>
  </si>
  <si>
    <t>Faroe Islands</t>
  </si>
  <si>
    <t>Finland</t>
  </si>
  <si>
    <t>France</t>
  </si>
  <si>
    <t>Germany</t>
  </si>
  <si>
    <t>Greece</t>
  </si>
  <si>
    <t>Iceland</t>
  </si>
  <si>
    <t>Ireland</t>
  </si>
  <si>
    <t>Italy</t>
  </si>
  <si>
    <t>Liechtenstein</t>
  </si>
  <si>
    <t>Luxembourg</t>
  </si>
  <si>
    <t>Malta</t>
  </si>
  <si>
    <t>Netherlands</t>
  </si>
  <si>
    <t>Norway</t>
  </si>
  <si>
    <t>Other Western Europe</t>
  </si>
  <si>
    <t>Portugal</t>
  </si>
  <si>
    <t>Spain</t>
  </si>
  <si>
    <t>Sweden</t>
  </si>
  <si>
    <t>Switzerland</t>
  </si>
  <si>
    <t>United Kingdom</t>
  </si>
  <si>
    <t>Deflator</t>
  </si>
  <si>
    <t>fob</t>
  </si>
  <si>
    <t>cfr</t>
  </si>
  <si>
    <t>$/t</t>
  </si>
  <si>
    <t>US GDP Index</t>
  </si>
  <si>
    <t>Company</t>
  </si>
  <si>
    <t>Operating Name</t>
  </si>
  <si>
    <t>City</t>
  </si>
  <si>
    <t>Unit</t>
  </si>
  <si>
    <t>Status</t>
  </si>
  <si>
    <r>
      <t xml:space="preserve">Data in </t>
    </r>
    <r>
      <rPr>
        <i/>
        <sz val="10"/>
        <color theme="1"/>
        <rFont val="Trebuchet MS"/>
        <family val="2"/>
      </rPr>
      <t>000 tonnes</t>
    </r>
  </si>
  <si>
    <t>Operating</t>
  </si>
  <si>
    <t>Closed</t>
  </si>
  <si>
    <t>Other Plants</t>
  </si>
  <si>
    <t>Other</t>
  </si>
  <si>
    <t>Cubatao</t>
  </si>
  <si>
    <t>Redwater</t>
  </si>
  <si>
    <t>Project (Included)</t>
  </si>
  <si>
    <t>Shandong</t>
  </si>
  <si>
    <t>Sinochem</t>
  </si>
  <si>
    <t>Sinopec</t>
  </si>
  <si>
    <t>Dazhou</t>
  </si>
  <si>
    <t>Chifeng</t>
  </si>
  <si>
    <t>Kunming</t>
  </si>
  <si>
    <t>Fujian</t>
  </si>
  <si>
    <t>Chongqing</t>
  </si>
  <si>
    <t>Liaoning</t>
  </si>
  <si>
    <t>Hellenic Fertilizers</t>
  </si>
  <si>
    <t>Thessaloniki</t>
  </si>
  <si>
    <t>Visakhapatnam</t>
  </si>
  <si>
    <t>Paradip</t>
  </si>
  <si>
    <t>Mangalore</t>
  </si>
  <si>
    <t>Razi Petrochemical</t>
  </si>
  <si>
    <t>Pemex</t>
  </si>
  <si>
    <t>Dangote Oil</t>
  </si>
  <si>
    <t>Grupa Azoty</t>
  </si>
  <si>
    <t>Gdansk</t>
  </si>
  <si>
    <t>Al Jubail</t>
  </si>
  <si>
    <t>Ulsan</t>
  </si>
  <si>
    <t>Yeosu</t>
  </si>
  <si>
    <t>Huelva</t>
  </si>
  <si>
    <t>Homs</t>
  </si>
  <si>
    <t>Pasadena</t>
  </si>
  <si>
    <t>Pascagoula</t>
  </si>
  <si>
    <t>Capacity</t>
  </si>
  <si>
    <t>Production</t>
  </si>
  <si>
    <t>Global capacity by plant</t>
  </si>
  <si>
    <t>Total capacity by country</t>
  </si>
  <si>
    <t>Total production by country</t>
  </si>
  <si>
    <t>Consumption</t>
  </si>
  <si>
    <t>Total consumption by country</t>
  </si>
  <si>
    <t>Trade</t>
  </si>
  <si>
    <t>Meena Chauhan</t>
  </si>
  <si>
    <t>Source</t>
  </si>
  <si>
    <t>Buenos Aires</t>
  </si>
  <si>
    <t>OMV</t>
  </si>
  <si>
    <t>Schwechat</t>
  </si>
  <si>
    <t>Sitra</t>
  </si>
  <si>
    <t>Naftan</t>
  </si>
  <si>
    <t>Novopolotsk</t>
  </si>
  <si>
    <t>Antwerp</t>
  </si>
  <si>
    <t>Potosi</t>
  </si>
  <si>
    <t>Petrobras</t>
  </si>
  <si>
    <t>Paulinia</t>
  </si>
  <si>
    <t>Lukoil</t>
  </si>
  <si>
    <t>Burgas</t>
  </si>
  <si>
    <t>Prince George</t>
  </si>
  <si>
    <t>Concon</t>
  </si>
  <si>
    <t>Ningxia</t>
  </si>
  <si>
    <t>Nanjing</t>
  </si>
  <si>
    <t>Huizhou</t>
  </si>
  <si>
    <t>Lianyungang</t>
  </si>
  <si>
    <t>Baotou</t>
  </si>
  <si>
    <t>Shanghai</t>
  </si>
  <si>
    <t>Luoyang</t>
  </si>
  <si>
    <t>Ningbo</t>
  </si>
  <si>
    <t>Linyi</t>
  </si>
  <si>
    <t>Tianjin</t>
  </si>
  <si>
    <t>Zibo</t>
  </si>
  <si>
    <t>Suez</t>
  </si>
  <si>
    <t>Gelsenkirchen</t>
  </si>
  <si>
    <t>Hamburg</t>
  </si>
  <si>
    <t>Leuna</t>
  </si>
  <si>
    <t>Wesseling</t>
  </si>
  <si>
    <t>Cuddalore</t>
  </si>
  <si>
    <t>ConocoPhillips</t>
  </si>
  <si>
    <t>Whitegate</t>
  </si>
  <si>
    <t>ENI</t>
  </si>
  <si>
    <t>Gela</t>
  </si>
  <si>
    <t>Priolo</t>
  </si>
  <si>
    <t>Taranto</t>
  </si>
  <si>
    <t>Wakayama</t>
  </si>
  <si>
    <t>Kawasaki</t>
  </si>
  <si>
    <t>Sakai</t>
  </si>
  <si>
    <t>Al Ahmadi</t>
  </si>
  <si>
    <t>KNPC</t>
  </si>
  <si>
    <t>Mazeikiai</t>
  </si>
  <si>
    <t>Minatitlan</t>
  </si>
  <si>
    <t>Salamanca</t>
  </si>
  <si>
    <t>Rotterdam</t>
  </si>
  <si>
    <t>Lekki</t>
  </si>
  <si>
    <t>Sohar</t>
  </si>
  <si>
    <t>PetroPeru</t>
  </si>
  <si>
    <t>Talara</t>
  </si>
  <si>
    <t>Mesaieed</t>
  </si>
  <si>
    <t>Perm</t>
  </si>
  <si>
    <t>Norilsk Nickel</t>
  </si>
  <si>
    <t>Rosneft</t>
  </si>
  <si>
    <t>Kuibyshev</t>
  </si>
  <si>
    <t>Samara</t>
  </si>
  <si>
    <t>Syzran</t>
  </si>
  <si>
    <t>Nizhnekamsk</t>
  </si>
  <si>
    <t>Yanbu</t>
  </si>
  <si>
    <t>Riyadh</t>
  </si>
  <si>
    <t>Pancevo</t>
  </si>
  <si>
    <t>Jurong Island</t>
  </si>
  <si>
    <t>Slovnaft</t>
  </si>
  <si>
    <t>Bratislava</t>
  </si>
  <si>
    <t>Sasol</t>
  </si>
  <si>
    <t>Secunda</t>
  </si>
  <si>
    <t>GS Caltex</t>
  </si>
  <si>
    <t>Onsan</t>
  </si>
  <si>
    <t>Bilbao</t>
  </si>
  <si>
    <t>Cartagena</t>
  </si>
  <si>
    <t>Staatsolie</t>
  </si>
  <si>
    <t>Kaohsiung</t>
  </si>
  <si>
    <t>Formosa Petrochemical</t>
  </si>
  <si>
    <t>Mailiao</t>
  </si>
  <si>
    <t>Taoyuan</t>
  </si>
  <si>
    <t>Petroleum Company of Trinidad and Tobago</t>
  </si>
  <si>
    <t>Pointe a Pierre</t>
  </si>
  <si>
    <t>Jebel Ali</t>
  </si>
  <si>
    <t>Anacortes</t>
  </si>
  <si>
    <t>Beaumont</t>
  </si>
  <si>
    <t>Richmond</t>
  </si>
  <si>
    <t>Shreveport</t>
  </si>
  <si>
    <t>Tulsa</t>
  </si>
  <si>
    <t>Deer Park</t>
  </si>
  <si>
    <t>Baton Rouge</t>
  </si>
  <si>
    <t>Baytown</t>
  </si>
  <si>
    <t>Houston</t>
  </si>
  <si>
    <t>Martinez</t>
  </si>
  <si>
    <t>Koch Industries</t>
  </si>
  <si>
    <t>Flint Hills Resources</t>
  </si>
  <si>
    <t>El Dorado</t>
  </si>
  <si>
    <t>Memphis</t>
  </si>
  <si>
    <t>PBF Energy</t>
  </si>
  <si>
    <t>Phillips 66</t>
  </si>
  <si>
    <t>Westlake</t>
  </si>
  <si>
    <t>Wilmington</t>
  </si>
  <si>
    <t>Augusta</t>
  </si>
  <si>
    <t>Valero</t>
  </si>
  <si>
    <t>Sunray/McKee</t>
  </si>
  <si>
    <t>Delaware City</t>
  </si>
  <si>
    <t>El Paso</t>
  </si>
  <si>
    <t>Linden</t>
  </si>
  <si>
    <t>Total</t>
  </si>
  <si>
    <t>Western Sahara</t>
  </si>
  <si>
    <t>Pacific Islands Trust Territory</t>
  </si>
  <si>
    <t>Czechoslovakia</t>
  </si>
  <si>
    <t>Yugoslavia</t>
  </si>
  <si>
    <t>USSR</t>
  </si>
  <si>
    <r>
      <t xml:space="preserve">Data in </t>
    </r>
    <r>
      <rPr>
        <i/>
        <sz val="10"/>
        <color theme="1"/>
        <rFont val="Trebuchet MS"/>
        <family val="2"/>
      </rPr>
      <t>000 tonnes</t>
    </r>
    <r>
      <rPr>
        <sz val="10"/>
        <color theme="1"/>
        <rFont val="Trebuchet MS"/>
        <family val="2"/>
      </rPr>
      <t xml:space="preserve"> per year</t>
    </r>
  </si>
  <si>
    <t>Data in 000 tonnes per year</t>
  </si>
  <si>
    <t>nominal</t>
  </si>
  <si>
    <t>-</t>
  </si>
  <si>
    <t>real</t>
  </si>
  <si>
    <t>ARGUS SULPHUR ANALYTICS</t>
  </si>
  <si>
    <t>Oil based capacity by country</t>
  </si>
  <si>
    <t>Gas based capacity by country</t>
  </si>
  <si>
    <t>Oil Sands based capacity by country</t>
  </si>
  <si>
    <t>Other capacity by country</t>
  </si>
  <si>
    <t>Oil based production by country</t>
  </si>
  <si>
    <t>Gas based production by country</t>
  </si>
  <si>
    <t>Oil Sands based production by country</t>
  </si>
  <si>
    <t>Other production by country</t>
  </si>
  <si>
    <t>PA S consumption by country</t>
  </si>
  <si>
    <t>AS S consumption by country</t>
  </si>
  <si>
    <t>SOP S consumption by country</t>
  </si>
  <si>
    <t>SSP S consumption by country</t>
  </si>
  <si>
    <t>Cu S consumption by country</t>
  </si>
  <si>
    <t>Ni S consumption by country</t>
  </si>
  <si>
    <t>Ur S consumption by country</t>
  </si>
  <si>
    <t>Zn S consumption by country</t>
  </si>
  <si>
    <t>TiO2 S consumption by country</t>
  </si>
  <si>
    <t>Ind S consumption by country</t>
  </si>
  <si>
    <t>Non acid S consumption by country</t>
  </si>
  <si>
    <t>Imports by country</t>
  </si>
  <si>
    <t>Exports by country</t>
  </si>
  <si>
    <t>Stocks by country</t>
  </si>
  <si>
    <t>Cost Curve</t>
  </si>
  <si>
    <t>Argus Sulphur Analytics - Capacity by Plant</t>
  </si>
  <si>
    <t>Albpetrol</t>
  </si>
  <si>
    <t>Ballshi</t>
  </si>
  <si>
    <t>Oil</t>
  </si>
  <si>
    <t>Axion Energia</t>
  </si>
  <si>
    <t>Campana</t>
  </si>
  <si>
    <t>Repsol</t>
  </si>
  <si>
    <t>La Plata</t>
  </si>
  <si>
    <t>Lujan de Cuyo</t>
  </si>
  <si>
    <t>Shell</t>
  </si>
  <si>
    <t>Compania Argentina de Petroleo</t>
  </si>
  <si>
    <t>YPF</t>
  </si>
  <si>
    <t>Mendoza</t>
  </si>
  <si>
    <t>Ampol</t>
  </si>
  <si>
    <t>Lytton</t>
  </si>
  <si>
    <t>BP</t>
  </si>
  <si>
    <t>Bulwer Island</t>
  </si>
  <si>
    <t>Kwinana</t>
  </si>
  <si>
    <t>Caltex</t>
  </si>
  <si>
    <t>Kurnell</t>
  </si>
  <si>
    <t>ExxonMobil</t>
  </si>
  <si>
    <t>Adelaide</t>
  </si>
  <si>
    <t>Altona</t>
  </si>
  <si>
    <t>Clyde</t>
  </si>
  <si>
    <t>Viva Energy</t>
  </si>
  <si>
    <t>Geelong</t>
  </si>
  <si>
    <t>Aderklaa</t>
  </si>
  <si>
    <t>Gas</t>
  </si>
  <si>
    <t>Socar</t>
  </si>
  <si>
    <t>Baku</t>
  </si>
  <si>
    <t>Bahrain Petroleum</t>
  </si>
  <si>
    <t>Slavneft</t>
  </si>
  <si>
    <t>Mozyr</t>
  </si>
  <si>
    <t>Gunvor</t>
  </si>
  <si>
    <t>TotalEnergies</t>
  </si>
  <si>
    <t>VTTI</t>
  </si>
  <si>
    <t>El Desierto Sulfur Mine</t>
  </si>
  <si>
    <t>Frasch &amp; Other</t>
  </si>
  <si>
    <t>Zarubezhneft</t>
  </si>
  <si>
    <t>Brod</t>
  </si>
  <si>
    <t>Grandiflorum Participaçoes</t>
  </si>
  <si>
    <t>Manguinhos</t>
  </si>
  <si>
    <t>Ipiranga</t>
  </si>
  <si>
    <t>Rio Grande</t>
  </si>
  <si>
    <t>Araucaria</t>
  </si>
  <si>
    <t>Betim</t>
  </si>
  <si>
    <t>Canoas</t>
  </si>
  <si>
    <t>Capuava</t>
  </si>
  <si>
    <t>Duque de Caxias</t>
  </si>
  <si>
    <t>Manaus</t>
  </si>
  <si>
    <t>Mataripe</t>
  </si>
  <si>
    <t>Sao Jose dos Campos</t>
  </si>
  <si>
    <t>Shale Industrialization Unit</t>
  </si>
  <si>
    <t>Sao Mateus do Sul</t>
  </si>
  <si>
    <t>Petroflex</t>
  </si>
  <si>
    <t>Hengyi Industries</t>
  </si>
  <si>
    <t>Pulau Muara Besar</t>
  </si>
  <si>
    <t>Neftochim</t>
  </si>
  <si>
    <t>Altagas</t>
  </si>
  <si>
    <t>Bantry</t>
  </si>
  <si>
    <t>Harmattan</t>
  </si>
  <si>
    <t>Rainbow Lake</t>
  </si>
  <si>
    <t>Anadarko Canadian</t>
  </si>
  <si>
    <t>Cypress</t>
  </si>
  <si>
    <t>Hays</t>
  </si>
  <si>
    <t>Progress</t>
  </si>
  <si>
    <t>Anderson Exploration</t>
  </si>
  <si>
    <t>Carstairs</t>
  </si>
  <si>
    <t>Wimborne</t>
  </si>
  <si>
    <t>Apache Nitrogen</t>
  </si>
  <si>
    <t>Apache Canada</t>
  </si>
  <si>
    <t>Zama</t>
  </si>
  <si>
    <t>Atco Midstream</t>
  </si>
  <si>
    <t>Brazeau River</t>
  </si>
  <si>
    <t>Carbondale</t>
  </si>
  <si>
    <t>Golden Spike</t>
  </si>
  <si>
    <t>Watelet</t>
  </si>
  <si>
    <t>Blaze</t>
  </si>
  <si>
    <t>Brazeau</t>
  </si>
  <si>
    <t>Bonavista</t>
  </si>
  <si>
    <t>Border Midstream</t>
  </si>
  <si>
    <t>Mazeppa</t>
  </si>
  <si>
    <t>Bigstone</t>
  </si>
  <si>
    <t>Caroline (Garr)</t>
  </si>
  <si>
    <t>Caroline</t>
  </si>
  <si>
    <t>Kaybob South</t>
  </si>
  <si>
    <t>Windfall</t>
  </si>
  <si>
    <t>Burlington Resources</t>
  </si>
  <si>
    <t>Sturgeon Lake</t>
  </si>
  <si>
    <t>Canadian 88</t>
  </si>
  <si>
    <t>Garrington</t>
  </si>
  <si>
    <t>Olds</t>
  </si>
  <si>
    <t>Balzac</t>
  </si>
  <si>
    <t>Wildcat Hills</t>
  </si>
  <si>
    <t>Chariot</t>
  </si>
  <si>
    <t>Chevron</t>
  </si>
  <si>
    <t>Burnaby</t>
  </si>
  <si>
    <t>Medicine Lodge</t>
  </si>
  <si>
    <t>CNRL</t>
  </si>
  <si>
    <t>Gold Creek</t>
  </si>
  <si>
    <t>Horizon</t>
  </si>
  <si>
    <t>Oil Sands</t>
  </si>
  <si>
    <t>Homeglen-Rimbey</t>
  </si>
  <si>
    <t>Strachan</t>
  </si>
  <si>
    <t>Consumers Cooperative Refineries</t>
  </si>
  <si>
    <t>Regina</t>
  </si>
  <si>
    <t>CSV Midstream Solutions</t>
  </si>
  <si>
    <t>Albright Sour Gas</t>
  </si>
  <si>
    <t>Grande Prairie</t>
  </si>
  <si>
    <t>DCP Midstream</t>
  </si>
  <si>
    <t>Fort Nelson</t>
  </si>
  <si>
    <t>McMahon</t>
  </si>
  <si>
    <t>Nevis</t>
  </si>
  <si>
    <t>Pine River</t>
  </si>
  <si>
    <t>Devon Energy</t>
  </si>
  <si>
    <t>Savannah Creek</t>
  </si>
  <si>
    <t>Dynergy</t>
  </si>
  <si>
    <t>Okotoks</t>
  </si>
  <si>
    <t>Saddle Hills</t>
  </si>
  <si>
    <t>Sinclair</t>
  </si>
  <si>
    <t>Energy Transfer Canada</t>
  </si>
  <si>
    <t>Kaybob 3</t>
  </si>
  <si>
    <t>Kaybob</t>
  </si>
  <si>
    <t>Esprit Exploration</t>
  </si>
  <si>
    <t>Lone Pine</t>
  </si>
  <si>
    <t>Gibson</t>
  </si>
  <si>
    <t>Rainbow</t>
  </si>
  <si>
    <t>Husky Oil</t>
  </si>
  <si>
    <t>Lloydminster</t>
  </si>
  <si>
    <t>Imperial Oil</t>
  </si>
  <si>
    <t>Bonnie Glen</t>
  </si>
  <si>
    <t>Dartmouth</t>
  </si>
  <si>
    <t>Edmonton</t>
  </si>
  <si>
    <t>Nanticoke</t>
  </si>
  <si>
    <t>Quirk Creek</t>
  </si>
  <si>
    <t>Sarnia</t>
  </si>
  <si>
    <t>Keyera</t>
  </si>
  <si>
    <t>Minnehik</t>
  </si>
  <si>
    <t>Nordegg</t>
  </si>
  <si>
    <t>Simonette</t>
  </si>
  <si>
    <t>West Pembina</t>
  </si>
  <si>
    <t>Mazeppa Processing Partnership</t>
  </si>
  <si>
    <t>High River</t>
  </si>
  <si>
    <t>Nexen</t>
  </si>
  <si>
    <t>Long Lake</t>
  </si>
  <si>
    <t>Wascana Crossfield</t>
  </si>
  <si>
    <t>North Atlantic Refining</t>
  </si>
  <si>
    <t>Come by Chance</t>
  </si>
  <si>
    <t>Northstar</t>
  </si>
  <si>
    <t>Northwest Upgrading</t>
  </si>
  <si>
    <t>Novagas</t>
  </si>
  <si>
    <t>Obsidian Energy</t>
  </si>
  <si>
    <t>Crossfield</t>
  </si>
  <si>
    <t>Pengrowth</t>
  </si>
  <si>
    <t>Penn West Energy</t>
  </si>
  <si>
    <t>Minnehik-Buck Lake</t>
  </si>
  <si>
    <t>Petro Canada</t>
  </si>
  <si>
    <t>Banshee</t>
  </si>
  <si>
    <t>Boundary Lake</t>
  </si>
  <si>
    <t>Hanlan Robb</t>
  </si>
  <si>
    <t>Mississauga</t>
  </si>
  <si>
    <t>Oakville</t>
  </si>
  <si>
    <t>Wilson Creek</t>
  </si>
  <si>
    <t>Pioneer Energy</t>
  </si>
  <si>
    <t>Swalwell</t>
  </si>
  <si>
    <t>Poco Petroleum</t>
  </si>
  <si>
    <t>Semcams</t>
  </si>
  <si>
    <t>Whitecourt</t>
  </si>
  <si>
    <t>Burnt Timber</t>
  </si>
  <si>
    <t>Cochrane</t>
  </si>
  <si>
    <t>Jumping Pound</t>
  </si>
  <si>
    <t>Scotford</t>
  </si>
  <si>
    <t>Waterton</t>
  </si>
  <si>
    <t>Solex Gas Processing</t>
  </si>
  <si>
    <t>Suncor</t>
  </si>
  <si>
    <t>Fort McMurray</t>
  </si>
  <si>
    <t>Montreal</t>
  </si>
  <si>
    <t>North Rosevear</t>
  </si>
  <si>
    <t>South Rosevear</t>
  </si>
  <si>
    <t>Sunoco</t>
  </si>
  <si>
    <t>Syncrude</t>
  </si>
  <si>
    <t>Mildred</t>
  </si>
  <si>
    <t>Edson</t>
  </si>
  <si>
    <t>Teepee</t>
  </si>
  <si>
    <t>Taqa</t>
  </si>
  <si>
    <t>East Crossfield</t>
  </si>
  <si>
    <t>Taylor NGL</t>
  </si>
  <si>
    <t>Didsbury</t>
  </si>
  <si>
    <t>Trilink</t>
  </si>
  <si>
    <t>Bonanza</t>
  </si>
  <si>
    <t>Ultramar</t>
  </si>
  <si>
    <t>Saint Romuald</t>
  </si>
  <si>
    <t>Empresa Nacional de Petroleo</t>
  </si>
  <si>
    <t>Talcahuano</t>
  </si>
  <si>
    <t>China North Industries Group</t>
  </si>
  <si>
    <t>Huajin Aramco</t>
  </si>
  <si>
    <t>Chinacoal Yulin</t>
  </si>
  <si>
    <t>Yulin</t>
  </si>
  <si>
    <t>Frasch &amp; other</t>
  </si>
  <si>
    <t>Chongqing Natural Gas Purification</t>
  </si>
  <si>
    <t>CNOOC</t>
  </si>
  <si>
    <t>Huizhou Refinery</t>
  </si>
  <si>
    <t>CNPC</t>
  </si>
  <si>
    <t>Chuandongbei</t>
  </si>
  <si>
    <t>Datang Keqi Coal-to-gas</t>
  </si>
  <si>
    <t>Exxonmobil Huizhou</t>
  </si>
  <si>
    <t>Hengli Petrochemical</t>
  </si>
  <si>
    <t>Dalian</t>
  </si>
  <si>
    <t>Inner Monglia Baofeng</t>
  </si>
  <si>
    <t>Ordos</t>
  </si>
  <si>
    <t>Inner Mongolia Manshi</t>
  </si>
  <si>
    <t xml:space="preserve">Inner Mongolia Yitai </t>
  </si>
  <si>
    <t>Erdos</t>
  </si>
  <si>
    <t>Jiutai Energy</t>
  </si>
  <si>
    <t>Petrochina</t>
  </si>
  <si>
    <t>Petrochina Chuandongbei Tieshanpo</t>
  </si>
  <si>
    <t>Petrochina Daqing</t>
  </si>
  <si>
    <t>Daqing</t>
  </si>
  <si>
    <t xml:space="preserve">Petrochina Dukouhe </t>
  </si>
  <si>
    <t>Petrochina Guangdong Petrochemicmal</t>
  </si>
  <si>
    <t>Jieyang</t>
  </si>
  <si>
    <t>Dalian Petrochemical</t>
  </si>
  <si>
    <t>Liaoyang</t>
  </si>
  <si>
    <t>Renqiu</t>
  </si>
  <si>
    <t>PetroChina</t>
  </si>
  <si>
    <t>Qinzhou Refinery</t>
  </si>
  <si>
    <t>Qinzhou</t>
  </si>
  <si>
    <t>Shenghong Petrochemical</t>
  </si>
  <si>
    <t>Shenhua Group</t>
  </si>
  <si>
    <t>Shenhua Baotou</t>
  </si>
  <si>
    <t>Dalian Xitai</t>
  </si>
  <si>
    <t>Anqing Petrochemical</t>
  </si>
  <si>
    <t>Anqing</t>
  </si>
  <si>
    <t>Chaunxi</t>
  </si>
  <si>
    <t>Pengzhou</t>
  </si>
  <si>
    <t>Gaoqiao PetroChemical</t>
  </si>
  <si>
    <t>Gulei Petrochemical</t>
  </si>
  <si>
    <t>Gulei</t>
  </si>
  <si>
    <t>Hainan Refinery</t>
  </si>
  <si>
    <t>Haikou</t>
  </si>
  <si>
    <t>Hunan Petrochemical</t>
  </si>
  <si>
    <t>Changling</t>
  </si>
  <si>
    <t>Jiujiang Petrochemical</t>
  </si>
  <si>
    <t>Jiujiang</t>
  </si>
  <si>
    <t>Luoyang Petrochemical</t>
  </si>
  <si>
    <t>Qilu PetroChemical</t>
  </si>
  <si>
    <t>Sinopec Changling</t>
  </si>
  <si>
    <t>Sinopec Guangzhou</t>
  </si>
  <si>
    <t>Guangzhou</t>
  </si>
  <si>
    <t>Sinopec Jinling</t>
  </si>
  <si>
    <t>Sinopec Maoming</t>
  </si>
  <si>
    <t>Maoming</t>
  </si>
  <si>
    <t>Sinopec Zhenhai</t>
  </si>
  <si>
    <t>Beihai</t>
  </si>
  <si>
    <t>Puguang</t>
  </si>
  <si>
    <t>Qingdao</t>
  </si>
  <si>
    <t>Yangzi</t>
  </si>
  <si>
    <t>Yuanba</t>
  </si>
  <si>
    <t>Zhanjiang</t>
  </si>
  <si>
    <t>Wuhan PetroChemical</t>
  </si>
  <si>
    <t>Wuhan</t>
  </si>
  <si>
    <t>Zhongke Guangdong</t>
  </si>
  <si>
    <t>Yulong PetroChemical</t>
  </si>
  <si>
    <t>Zheijang Petroleum and Chemical</t>
  </si>
  <si>
    <t>Zhoushan</t>
  </si>
  <si>
    <t>Ecopetrol</t>
  </si>
  <si>
    <t>Barrancabermeja</t>
  </si>
  <si>
    <t>Refineria de Cartagena</t>
  </si>
  <si>
    <t>Reficar</t>
  </si>
  <si>
    <t>INA Petrokemija</t>
  </si>
  <si>
    <t>Rijeka</t>
  </si>
  <si>
    <t>PDVSA</t>
  </si>
  <si>
    <t>Cienfuegos</t>
  </si>
  <si>
    <t>Cyprus Petroleum Refinery</t>
  </si>
  <si>
    <t>Larnaca</t>
  </si>
  <si>
    <t>Chemopetrol Group</t>
  </si>
  <si>
    <t>Litvinov</t>
  </si>
  <si>
    <t>Orlen Unipetrol</t>
  </si>
  <si>
    <t>Kralupy</t>
  </si>
  <si>
    <t>Equinor</t>
  </si>
  <si>
    <t>Kalundborg</t>
  </si>
  <si>
    <t>Postlane Partners</t>
  </si>
  <si>
    <t>Fredericia</t>
  </si>
  <si>
    <t>Petroecuador</t>
  </si>
  <si>
    <t>Esmeraldas</t>
  </si>
  <si>
    <t>La Libertad</t>
  </si>
  <si>
    <t>Alexandria Petroleum</t>
  </si>
  <si>
    <t>Alexandria</t>
  </si>
  <si>
    <t>Assiut Oil Refining</t>
  </si>
  <si>
    <t>Assiut</t>
  </si>
  <si>
    <t>Citadel Capital</t>
  </si>
  <si>
    <t>Mostorod</t>
  </si>
  <si>
    <t>Egyptian Refining</t>
  </si>
  <si>
    <t>Middle East Oil</t>
  </si>
  <si>
    <t>MIDOR</t>
  </si>
  <si>
    <t>Nasr Petroleum</t>
  </si>
  <si>
    <t>Suez Petroleum</t>
  </si>
  <si>
    <t>Neste Oy</t>
  </si>
  <si>
    <t>Naantali</t>
  </si>
  <si>
    <t>Porvoo</t>
  </si>
  <si>
    <t>Fos-sur-Mer</t>
  </si>
  <si>
    <t>Port Jerome</t>
  </si>
  <si>
    <t>Lyondell Basell</t>
  </si>
  <si>
    <t>Berre-l'Etang</t>
  </si>
  <si>
    <t>Petroineos</t>
  </si>
  <si>
    <t>Lavera</t>
  </si>
  <si>
    <t>Petroplus Holdings</t>
  </si>
  <si>
    <t>Petit Couronne</t>
  </si>
  <si>
    <t>Reichstett</t>
  </si>
  <si>
    <t>Donges</t>
  </si>
  <si>
    <t>Dunkirk</t>
  </si>
  <si>
    <t>Feyzin</t>
  </si>
  <si>
    <t>Gonfreville l'Orcher</t>
  </si>
  <si>
    <t>Grandpuits</t>
  </si>
  <si>
    <t>La Mede</t>
  </si>
  <si>
    <t>Lacq</t>
  </si>
  <si>
    <t>Bayernoil</t>
  </si>
  <si>
    <t>Neustadt an der Donau</t>
  </si>
  <si>
    <t>Vohburg</t>
  </si>
  <si>
    <t>Beb Erdgas</t>
  </si>
  <si>
    <t>Grossenkneten</t>
  </si>
  <si>
    <t>Lingen</t>
  </si>
  <si>
    <t>Voigtei</t>
  </si>
  <si>
    <t>Ingolstadt</t>
  </si>
  <si>
    <t>Klesch Group</t>
  </si>
  <si>
    <t>Heide/Grasbrook</t>
  </si>
  <si>
    <t>Mineraloelraffinerie Oberrhein</t>
  </si>
  <si>
    <t>Karlsruhe</t>
  </si>
  <si>
    <t>Oilinvest</t>
  </si>
  <si>
    <t>Burghausen</t>
  </si>
  <si>
    <t>PCK</t>
  </si>
  <si>
    <t>Schwedt</t>
  </si>
  <si>
    <t>Godorf</t>
  </si>
  <si>
    <t>Harburg</t>
  </si>
  <si>
    <t>Wilhelmshavener Raffinerie</t>
  </si>
  <si>
    <t>Wilhelmshaven</t>
  </si>
  <si>
    <t>Wintershall</t>
  </si>
  <si>
    <t>Ruetenbrock</t>
  </si>
  <si>
    <t>Hellenic Petroleum</t>
  </si>
  <si>
    <t>Aspropyrgos</t>
  </si>
  <si>
    <t>Elefsis</t>
  </si>
  <si>
    <t>Motor Oil Hellas Corinth Refineries</t>
  </si>
  <si>
    <t>Agioi Theodoroi</t>
  </si>
  <si>
    <t>MOL Hungarian Oil &amp; Gas</t>
  </si>
  <si>
    <t>Szazhalombatta</t>
  </si>
  <si>
    <t>Tiszaujvaros</t>
  </si>
  <si>
    <t>Bharat Petroleum</t>
  </si>
  <si>
    <t>Kochi</t>
  </si>
  <si>
    <t>Mumbai</t>
  </si>
  <si>
    <t>BPCL Bina Refinery</t>
  </si>
  <si>
    <t>Bina</t>
  </si>
  <si>
    <t>Chennai Petroleum</t>
  </si>
  <si>
    <t>Manali</t>
  </si>
  <si>
    <t>Nagapattinam</t>
  </si>
  <si>
    <t>Hindustan Petroleum</t>
  </si>
  <si>
    <t>Barmer</t>
  </si>
  <si>
    <t>Mahul</t>
  </si>
  <si>
    <t>HMEL</t>
  </si>
  <si>
    <t>Bathinda</t>
  </si>
  <si>
    <t>Indian Oil</t>
  </si>
  <si>
    <t>Barauni</t>
  </si>
  <si>
    <t xml:space="preserve">Bongaigaon </t>
  </si>
  <si>
    <t>Guwahati</t>
  </si>
  <si>
    <t>Haldia</t>
  </si>
  <si>
    <t>Koyali</t>
  </si>
  <si>
    <t>Mathura</t>
  </si>
  <si>
    <t>Panipat</t>
  </si>
  <si>
    <t>Mangalore Refinery and Petrochemicals</t>
  </si>
  <si>
    <t>Nayara Energy</t>
  </si>
  <si>
    <t>Vadinar</t>
  </si>
  <si>
    <t>Oil India</t>
  </si>
  <si>
    <t>Numaligarh Refinery (NRL)</t>
  </si>
  <si>
    <t>Numaligarh</t>
  </si>
  <si>
    <t>Reliance Petroleum</t>
  </si>
  <si>
    <t>Jamnagar</t>
  </si>
  <si>
    <t>Badak NGL</t>
  </si>
  <si>
    <t>East Kalimantan</t>
  </si>
  <si>
    <t>Arun</t>
  </si>
  <si>
    <t>Pertamina</t>
  </si>
  <si>
    <t>Balongan</t>
  </si>
  <si>
    <t>Bushehr Petrochemical</t>
  </si>
  <si>
    <t>Tehran</t>
  </si>
  <si>
    <t>National Iranian Oil</t>
  </si>
  <si>
    <t>Abadan</t>
  </si>
  <si>
    <t>Arak</t>
  </si>
  <si>
    <t>Bandar Abbas</t>
  </si>
  <si>
    <t>Bushehr</t>
  </si>
  <si>
    <t>Isfahan</t>
  </si>
  <si>
    <t>Khangiran</t>
  </si>
  <si>
    <t>Kharg Island</t>
  </si>
  <si>
    <t>Persian Gulf Star</t>
  </si>
  <si>
    <t>Shiraz</t>
  </si>
  <si>
    <t>South Pars</t>
  </si>
  <si>
    <t>Tabriz</t>
  </si>
  <si>
    <t>Razi</t>
  </si>
  <si>
    <t>Gazprom</t>
  </si>
  <si>
    <t>Badra</t>
  </si>
  <si>
    <t>North Gas</t>
  </si>
  <si>
    <t>Kirkuk</t>
  </si>
  <si>
    <t>Halfaya</t>
  </si>
  <si>
    <t>RKC</t>
  </si>
  <si>
    <t>Karbala</t>
  </si>
  <si>
    <t>Turkish Petroleum</t>
  </si>
  <si>
    <t>Mansuriya</t>
  </si>
  <si>
    <t>Oil Refineries</t>
  </si>
  <si>
    <t>Ashdod</t>
  </si>
  <si>
    <t>Haifa</t>
  </si>
  <si>
    <t>API Raffineria di Ancona</t>
  </si>
  <si>
    <t>Falconara Marittima</t>
  </si>
  <si>
    <t>Livorno</t>
  </si>
  <si>
    <t>Milazzo</t>
  </si>
  <si>
    <t>Sannazzaro de' Burgondi</t>
  </si>
  <si>
    <t>Vigevano</t>
  </si>
  <si>
    <t>Iplom</t>
  </si>
  <si>
    <t>Busalla</t>
  </si>
  <si>
    <t>Italiana Energia e Servizi</t>
  </si>
  <si>
    <t>Mantova</t>
  </si>
  <si>
    <t>Isab</t>
  </si>
  <si>
    <t>Raffineria di Roma</t>
  </si>
  <si>
    <t>Rome</t>
  </si>
  <si>
    <t>Saras</t>
  </si>
  <si>
    <t>Sarroch</t>
  </si>
  <si>
    <t>Sarlux</t>
  </si>
  <si>
    <t>Sarpom</t>
  </si>
  <si>
    <t>Trecate</t>
  </si>
  <si>
    <t>Tamoil Raffinazione</t>
  </si>
  <si>
    <t>Cremona</t>
  </si>
  <si>
    <t>Tempa Rossa</t>
  </si>
  <si>
    <t>Cosmo Oil</t>
  </si>
  <si>
    <t>Chiba</t>
  </si>
  <si>
    <t>Ichihara</t>
  </si>
  <si>
    <t>Sakaide</t>
  </si>
  <si>
    <t>Yokkaichi</t>
  </si>
  <si>
    <t>Eneos</t>
  </si>
  <si>
    <t>Mizushima</t>
  </si>
  <si>
    <t>Muroran</t>
  </si>
  <si>
    <t>Negishi</t>
  </si>
  <si>
    <t>Onoda</t>
  </si>
  <si>
    <t>Sendai</t>
  </si>
  <si>
    <t>Takaishi</t>
  </si>
  <si>
    <t>Fuji Oil</t>
  </si>
  <si>
    <t>Sodegaura</t>
  </si>
  <si>
    <t>Idemitsu Kosan</t>
  </si>
  <si>
    <t>Chita</t>
  </si>
  <si>
    <t>Shunan</t>
  </si>
  <si>
    <t>Tomakomai</t>
  </si>
  <si>
    <t>Idemitsu </t>
  </si>
  <si>
    <t>Seibu Oil</t>
  </si>
  <si>
    <t>Yamaguchi</t>
  </si>
  <si>
    <t>Japan Energy</t>
  </si>
  <si>
    <t>Kurashiki</t>
  </si>
  <si>
    <t>Kashima Oil</t>
  </si>
  <si>
    <t>Kashima</t>
  </si>
  <si>
    <t>Nihonkai Oil</t>
  </si>
  <si>
    <t>Toyama</t>
  </si>
  <si>
    <t>Okinawa Sekiyu Seisei</t>
  </si>
  <si>
    <t>Okinawa</t>
  </si>
  <si>
    <t>Showa Shell Sekiyu KK</t>
  </si>
  <si>
    <t>Showa Yokkaichi Sekiyu</t>
  </si>
  <si>
    <t>Toa Oil</t>
  </si>
  <si>
    <t>Jordan Petroleum Refinery</t>
  </si>
  <si>
    <t>Zarqa</t>
  </si>
  <si>
    <t>Aktobe Munaigas</t>
  </si>
  <si>
    <t>Zhanazhol</t>
  </si>
  <si>
    <t>Pavlodar</t>
  </si>
  <si>
    <t>KazMunayGas</t>
  </si>
  <si>
    <t>Atyrau</t>
  </si>
  <si>
    <t>NCOC</t>
  </si>
  <si>
    <t>Kashagan</t>
  </si>
  <si>
    <t>PetroKazakhstan</t>
  </si>
  <si>
    <t>Shymkent</t>
  </si>
  <si>
    <t>TengizChevroil</t>
  </si>
  <si>
    <t>Tengiz</t>
  </si>
  <si>
    <t>Al Zour</t>
  </si>
  <si>
    <t>Mina Abdullah</t>
  </si>
  <si>
    <t>Shuaiba</t>
  </si>
  <si>
    <t>KOC</t>
  </si>
  <si>
    <t>Jurassic</t>
  </si>
  <si>
    <t>Mellitah</t>
  </si>
  <si>
    <t>Libya National Oil</t>
  </si>
  <si>
    <t>Marsa Brega</t>
  </si>
  <si>
    <t>Orlen</t>
  </si>
  <si>
    <t>Hengyuan Refining Company (HRC)</t>
  </si>
  <si>
    <t>Port Dickson</t>
  </si>
  <si>
    <t>Petronas</t>
  </si>
  <si>
    <t>Melaka</t>
  </si>
  <si>
    <t>RAPID</t>
  </si>
  <si>
    <t>Petron</t>
  </si>
  <si>
    <t>SARA</t>
  </si>
  <si>
    <t>Fort de France</t>
  </si>
  <si>
    <t>Pemex Olmeca</t>
  </si>
  <si>
    <t>Tabasco</t>
  </si>
  <si>
    <t>Project (included)</t>
  </si>
  <si>
    <t>Cactus</t>
  </si>
  <si>
    <t>Cadereyta</t>
  </si>
  <si>
    <t>Ciudad Pemex</t>
  </si>
  <si>
    <t>Madero</t>
  </si>
  <si>
    <t>Matapionche</t>
  </si>
  <si>
    <t>Nuevo Pemex</t>
  </si>
  <si>
    <t>Poza Rica</t>
  </si>
  <si>
    <t>Salina Cruz</t>
  </si>
  <si>
    <t>Tula</t>
  </si>
  <si>
    <t>SAMIR</t>
  </si>
  <si>
    <t>Mohammedia</t>
  </si>
  <si>
    <t>Nederlandse Aardolie</t>
  </si>
  <si>
    <t>Emmen</t>
  </si>
  <si>
    <t>Pernis</t>
  </si>
  <si>
    <t>Vlissingen</t>
  </si>
  <si>
    <t>VPR Energy</t>
  </si>
  <si>
    <t>Vitol</t>
  </si>
  <si>
    <t>New Zealand Refining</t>
  </si>
  <si>
    <t>Marsden Point</t>
  </si>
  <si>
    <t>Kaduna Refinery &amp; Petrochemical</t>
  </si>
  <si>
    <t>Kaduna</t>
  </si>
  <si>
    <t>Mongstad</t>
  </si>
  <si>
    <t>Slagen</t>
  </si>
  <si>
    <t>Sola</t>
  </si>
  <si>
    <t>Khazzan</t>
  </si>
  <si>
    <t>OQ8</t>
  </si>
  <si>
    <t>Duqm</t>
  </si>
  <si>
    <t>Orpic</t>
  </si>
  <si>
    <t>Petroleum Development Oman</t>
  </si>
  <si>
    <t>Yibal Khuff</t>
  </si>
  <si>
    <t>Isla Oil</t>
  </si>
  <si>
    <t>Emmastad</t>
  </si>
  <si>
    <t>San Nicolaas</t>
  </si>
  <si>
    <t>Pak-Arab Refinery (PARCO)</t>
  </si>
  <si>
    <t>Mehmood Kot</t>
  </si>
  <si>
    <t>La Pampilla</t>
  </si>
  <si>
    <t>Batangas</t>
  </si>
  <si>
    <t>Limay</t>
  </si>
  <si>
    <t>Tabangao</t>
  </si>
  <si>
    <t>Osiek Sulphur Mine</t>
  </si>
  <si>
    <t>Tarnobrzeg</t>
  </si>
  <si>
    <t>Grupa PBI</t>
  </si>
  <si>
    <t>Lubaczow</t>
  </si>
  <si>
    <t>PKN Orlen</t>
  </si>
  <si>
    <t>Plock</t>
  </si>
  <si>
    <t>PGNiG</t>
  </si>
  <si>
    <t>Debno</t>
  </si>
  <si>
    <t>Petroleos de Portugal</t>
  </si>
  <si>
    <t>Porto</t>
  </si>
  <si>
    <t>Sines</t>
  </si>
  <si>
    <t>Caribbean Petroleum</t>
  </si>
  <si>
    <t>Bayamon</t>
  </si>
  <si>
    <t>Yabucoa</t>
  </si>
  <si>
    <t>Dolphin Energy</t>
  </si>
  <si>
    <t>Ras Laffan</t>
  </si>
  <si>
    <t>Al Khaleej</t>
  </si>
  <si>
    <t>Barzan</t>
  </si>
  <si>
    <t>QAFCO</t>
  </si>
  <si>
    <t>Qatar Energy</t>
  </si>
  <si>
    <t>Umm Said</t>
  </si>
  <si>
    <t>Qatargas</t>
  </si>
  <si>
    <t>Q-Chem</t>
  </si>
  <si>
    <t>Rasgas</t>
  </si>
  <si>
    <t>Doha</t>
  </si>
  <si>
    <t>Pearl GTL</t>
  </si>
  <si>
    <t>Arpechim</t>
  </si>
  <si>
    <t>Pitesti</t>
  </si>
  <si>
    <t>Petrobrazi</t>
  </si>
  <si>
    <t>Petromidia</t>
  </si>
  <si>
    <t>Midia</t>
  </si>
  <si>
    <t>Rafo</t>
  </si>
  <si>
    <t>Onesti</t>
  </si>
  <si>
    <t>Bashneftekhimzavody</t>
  </si>
  <si>
    <t>Novo Ufa</t>
  </si>
  <si>
    <t>Ufa</t>
  </si>
  <si>
    <t>Diall Aliance</t>
  </si>
  <si>
    <t>Saratov</t>
  </si>
  <si>
    <t>ForteInvest</t>
  </si>
  <si>
    <t>Orsk</t>
  </si>
  <si>
    <t>Gazprom Neftekhim Salavat</t>
  </si>
  <si>
    <t>Salavat</t>
  </si>
  <si>
    <t>Astrakhan</t>
  </si>
  <si>
    <t>Moscow</t>
  </si>
  <si>
    <t>Omsk</t>
  </si>
  <si>
    <t>Orenburg</t>
  </si>
  <si>
    <t>Independent</t>
  </si>
  <si>
    <t>Tuymazy</t>
  </si>
  <si>
    <t>Komi</t>
  </si>
  <si>
    <t>Kstovo</t>
  </si>
  <si>
    <t>Ukhta</t>
  </si>
  <si>
    <t>Volgograd</t>
  </si>
  <si>
    <t>NOC</t>
  </si>
  <si>
    <t>Khabarovsk</t>
  </si>
  <si>
    <t>Norilsk</t>
  </si>
  <si>
    <t>Noviy Potok</t>
  </si>
  <si>
    <t>Antipinsk</t>
  </si>
  <si>
    <t>Buzuluk</t>
  </si>
  <si>
    <t>Komsomolsk</t>
  </si>
  <si>
    <t>Neftegorsk</t>
  </si>
  <si>
    <t>Otradny</t>
  </si>
  <si>
    <t>Safmar</t>
  </si>
  <si>
    <t>Afipsky</t>
  </si>
  <si>
    <t>Surgutneftegaz</t>
  </si>
  <si>
    <t>Kirishi</t>
  </si>
  <si>
    <t>Taif</t>
  </si>
  <si>
    <t>TANECO</t>
  </si>
  <si>
    <t>Nizhnekamsk refinery</t>
  </si>
  <si>
    <t>Tatneft</t>
  </si>
  <si>
    <t>Almetyevsk</t>
  </si>
  <si>
    <t>Saudi Aramco</t>
  </si>
  <si>
    <t>Saudi Aramco/Mobil</t>
  </si>
  <si>
    <t>Al Fadhili</t>
  </si>
  <si>
    <t>Berri</t>
  </si>
  <si>
    <t>Haradh</t>
  </si>
  <si>
    <t>Hawiyah</t>
  </si>
  <si>
    <t>Jafurah</t>
  </si>
  <si>
    <t>Jeddah</t>
  </si>
  <si>
    <t>Jizan</t>
  </si>
  <si>
    <t>Juaymah</t>
  </si>
  <si>
    <t>Karan</t>
  </si>
  <si>
    <t>Rabigh</t>
  </si>
  <si>
    <t>Ras Tanura</t>
  </si>
  <si>
    <t>Satorp</t>
  </si>
  <si>
    <t>Shedgum</t>
  </si>
  <si>
    <t>Tanajib</t>
  </si>
  <si>
    <t>Uthmaniyah</t>
  </si>
  <si>
    <t>Wasit</t>
  </si>
  <si>
    <t>Yanbu Aramco Sinopec</t>
  </si>
  <si>
    <t>Raffinerija Nafte Pancevo</t>
  </si>
  <si>
    <t>Shell Eastern Petroleum</t>
  </si>
  <si>
    <t>Pulau Bukom</t>
  </si>
  <si>
    <t>Singapore Petroleum</t>
  </si>
  <si>
    <t>Pulau Merlimau</t>
  </si>
  <si>
    <t>Astron Energy</t>
  </si>
  <si>
    <t>Cape Town</t>
  </si>
  <si>
    <t>Engen Petroleum</t>
  </si>
  <si>
    <t>Durban</t>
  </si>
  <si>
    <t>National Petroleum Refiners of South Africa</t>
  </si>
  <si>
    <t>Sasolburg</t>
  </si>
  <si>
    <t>Sasol Synthetic Fuels</t>
  </si>
  <si>
    <t>South African Petroleum Refineries</t>
  </si>
  <si>
    <t>Hyundai Oil Refinery</t>
  </si>
  <si>
    <t>Daesan</t>
  </si>
  <si>
    <t>Incheon</t>
  </si>
  <si>
    <t>SK</t>
  </si>
  <si>
    <t>S-Oil</t>
  </si>
  <si>
    <t>Castellon</t>
  </si>
  <si>
    <t>Compania Espanola de Petroles</t>
  </si>
  <si>
    <t>Cadiz</t>
  </si>
  <si>
    <t>Tenerife</t>
  </si>
  <si>
    <t>Petronor</t>
  </si>
  <si>
    <t>Muskiz</t>
  </si>
  <si>
    <t>La Coruna</t>
  </si>
  <si>
    <t>Puertollano</t>
  </si>
  <si>
    <t>Tarragona</t>
  </si>
  <si>
    <t>Paramaribo</t>
  </si>
  <si>
    <t>Nynas Petroleum</t>
  </si>
  <si>
    <t>Nynashamn</t>
  </si>
  <si>
    <t>Preemraff</t>
  </si>
  <si>
    <t>Lysekil</t>
  </si>
  <si>
    <t>Gothenburg</t>
  </si>
  <si>
    <t>St1</t>
  </si>
  <si>
    <t>Tamoil</t>
  </si>
  <si>
    <t>Collombey</t>
  </si>
  <si>
    <t>Varo Energy</t>
  </si>
  <si>
    <t>Cressier</t>
  </si>
  <si>
    <t>Banias Refinery</t>
  </si>
  <si>
    <t>Baniyas</t>
  </si>
  <si>
    <t>Homs Refinery</t>
  </si>
  <si>
    <t>Chinese Petroleum</t>
  </si>
  <si>
    <t>Linyuan</t>
  </si>
  <si>
    <t>Talin</t>
  </si>
  <si>
    <t>ThaiOil</t>
  </si>
  <si>
    <t>Chonburi</t>
  </si>
  <si>
    <t>Turpras</t>
  </si>
  <si>
    <t>Izmir</t>
  </si>
  <si>
    <t>Izmit</t>
  </si>
  <si>
    <t>Kirikkale</t>
  </si>
  <si>
    <t>STAR</t>
  </si>
  <si>
    <t>Saman-Depe</t>
  </si>
  <si>
    <t>Okarem Oil</t>
  </si>
  <si>
    <t>Okarem</t>
  </si>
  <si>
    <t>Turkmenbashi Oil</t>
  </si>
  <si>
    <t>Turkmenbashi</t>
  </si>
  <si>
    <t>Turkmengaz</t>
  </si>
  <si>
    <t>Galkynysh</t>
  </si>
  <si>
    <t>Abu Dhabi Gas Liquefaction</t>
  </si>
  <si>
    <t>Das Island</t>
  </si>
  <si>
    <t>ADNOC</t>
  </si>
  <si>
    <t>Habshan</t>
  </si>
  <si>
    <t>Ruwais</t>
  </si>
  <si>
    <t>Shah</t>
  </si>
  <si>
    <t>Umm Al Nar</t>
  </si>
  <si>
    <t>Enoc Condensate Processing</t>
  </si>
  <si>
    <t>Sajgas</t>
  </si>
  <si>
    <t>Sharjah Oil Refining</t>
  </si>
  <si>
    <t>Hamriyah</t>
  </si>
  <si>
    <t>Kherson</t>
  </si>
  <si>
    <t>TNK-Ukrtatnafta</t>
  </si>
  <si>
    <t>Kremenchuk</t>
  </si>
  <si>
    <t>Lysychansk</t>
  </si>
  <si>
    <t>South Killingholme</t>
  </si>
  <si>
    <t>Essar</t>
  </si>
  <si>
    <t>Stanlow</t>
  </si>
  <si>
    <t>Fawley</t>
  </si>
  <si>
    <t>Pembroke Cracking</t>
  </si>
  <si>
    <t>Milford Haven</t>
  </si>
  <si>
    <t>PetroIneos</t>
  </si>
  <si>
    <t>Grangemouth</t>
  </si>
  <si>
    <t>Petroplus International</t>
  </si>
  <si>
    <t>Teesside</t>
  </si>
  <si>
    <t>Prax Group</t>
  </si>
  <si>
    <t>Lindsey</t>
  </si>
  <si>
    <t>Pembroke</t>
  </si>
  <si>
    <t>Vopak</t>
  </si>
  <si>
    <t>Coryton</t>
  </si>
  <si>
    <t>La Teja</t>
  </si>
  <si>
    <t>AGE Refining</t>
  </si>
  <si>
    <t>San Antonio</t>
  </si>
  <si>
    <t>Alon</t>
  </si>
  <si>
    <t>Bakersfield</t>
  </si>
  <si>
    <t>Big Spring</t>
  </si>
  <si>
    <t>Krotz Springs</t>
  </si>
  <si>
    <t>Paramount Petroleum</t>
  </si>
  <si>
    <t>Paramount</t>
  </si>
  <si>
    <t>Altura Energy</t>
  </si>
  <si>
    <t>Hockley County</t>
  </si>
  <si>
    <t>Anadarko Petroleum</t>
  </si>
  <si>
    <t>Bethel</t>
  </si>
  <si>
    <t>Elk Basin</t>
  </si>
  <si>
    <t>Arco Permian</t>
  </si>
  <si>
    <t>Yoakum County</t>
  </si>
  <si>
    <t>Ashland Exploration</t>
  </si>
  <si>
    <t>Martha</t>
  </si>
  <si>
    <t>Aux Sable Liquid Products</t>
  </si>
  <si>
    <t>Aux Sable</t>
  </si>
  <si>
    <t>Bayou South</t>
  </si>
  <si>
    <t>Quitman</t>
  </si>
  <si>
    <t>Bear Paw Energy</t>
  </si>
  <si>
    <t>Lignite</t>
  </si>
  <si>
    <t>McKenzie</t>
  </si>
  <si>
    <t>Big West Oil</t>
  </si>
  <si>
    <t>Salt Lake City</t>
  </si>
  <si>
    <t>Andrews County</t>
  </si>
  <si>
    <t>Ector County</t>
  </si>
  <si>
    <t>Eddy County</t>
  </si>
  <si>
    <t>Ferndale (Cherry Point)</t>
  </si>
  <si>
    <t>Natrona County</t>
  </si>
  <si>
    <t>Park County</t>
  </si>
  <si>
    <t>Sweetwater County</t>
  </si>
  <si>
    <t>Toledo</t>
  </si>
  <si>
    <t>Uinta County</t>
  </si>
  <si>
    <t>Whiting</t>
  </si>
  <si>
    <t>Whitney Canyon</t>
  </si>
  <si>
    <t>Calcasieu Refining</t>
  </si>
  <si>
    <t>Lake Charles</t>
  </si>
  <si>
    <t>Calumet Lubricants</t>
  </si>
  <si>
    <t>Princeton</t>
  </si>
  <si>
    <t>Carter Creek</t>
  </si>
  <si>
    <t>Chunchula</t>
  </si>
  <si>
    <t>Creola</t>
  </si>
  <si>
    <t>El Segundo</t>
  </si>
  <si>
    <t>Evanston</t>
  </si>
  <si>
    <t>Franklin County</t>
  </si>
  <si>
    <t>Gaviota</t>
  </si>
  <si>
    <t>CHS</t>
  </si>
  <si>
    <t>Laurel</t>
  </si>
  <si>
    <t>Citgo Petroleum</t>
  </si>
  <si>
    <t>Corpus Christi</t>
  </si>
  <si>
    <t>Lemont</t>
  </si>
  <si>
    <t>Coastal Eagle Point Oil</t>
  </si>
  <si>
    <t>Westville</t>
  </si>
  <si>
    <t>Coastal Refining</t>
  </si>
  <si>
    <t>Coffeyville Resources Nitrogen</t>
  </si>
  <si>
    <t>Coffeyville</t>
  </si>
  <si>
    <t>Collet Ventures</t>
  </si>
  <si>
    <t>Chatom</t>
  </si>
  <si>
    <t>Lost Cabin</t>
  </si>
  <si>
    <t>Billings</t>
  </si>
  <si>
    <t>Borger</t>
  </si>
  <si>
    <t>Ponca City</t>
  </si>
  <si>
    <t>Sweeny</t>
  </si>
  <si>
    <t>Tosco Refining</t>
  </si>
  <si>
    <t>Belle Chasse</t>
  </si>
  <si>
    <t>Los Angeles</t>
  </si>
  <si>
    <t>San Francisco (Rodeo)</t>
  </si>
  <si>
    <t>Wood River</t>
  </si>
  <si>
    <t>Countrymark Cooperative</t>
  </si>
  <si>
    <t>Mount Vernon</t>
  </si>
  <si>
    <t>Crown Central Petroleum</t>
  </si>
  <si>
    <t>CVR Energy</t>
  </si>
  <si>
    <t>Wynnewood</t>
  </si>
  <si>
    <t>Delek Refining</t>
  </si>
  <si>
    <t>LaGloria Oil</t>
  </si>
  <si>
    <t>Tyler</t>
  </si>
  <si>
    <t>Delta Airlines</t>
  </si>
  <si>
    <t>Monroe Energy</t>
  </si>
  <si>
    <t>Trainer</t>
  </si>
  <si>
    <t>Duke Energy</t>
  </si>
  <si>
    <t>DCP</t>
  </si>
  <si>
    <t>Artesia</t>
  </si>
  <si>
    <t>Eunice</t>
  </si>
  <si>
    <t>Fullerton</t>
  </si>
  <si>
    <t>Goldsmith</t>
  </si>
  <si>
    <t>Hobbs</t>
  </si>
  <si>
    <t>Linam Ranch</t>
  </si>
  <si>
    <t>Oil Center</t>
  </si>
  <si>
    <t>Fashing</t>
  </si>
  <si>
    <t>Monument</t>
  </si>
  <si>
    <t>Sand Hills</t>
  </si>
  <si>
    <t>Saunders Plant</t>
  </si>
  <si>
    <t>El Paso Natural Gas</t>
  </si>
  <si>
    <t>San Juan County</t>
  </si>
  <si>
    <t>Enbridge Energy Partners</t>
  </si>
  <si>
    <t>Birthright</t>
  </si>
  <si>
    <t>Bryans Mill</t>
  </si>
  <si>
    <t>Eustace</t>
  </si>
  <si>
    <t>Gilmer</t>
  </si>
  <si>
    <t>Harmony</t>
  </si>
  <si>
    <t>Indian Rock</t>
  </si>
  <si>
    <t>Pittsburgh</t>
  </si>
  <si>
    <t>Plum Creek</t>
  </si>
  <si>
    <t>Teague</t>
  </si>
  <si>
    <t>Texarkana</t>
  </si>
  <si>
    <t>Tilden</t>
  </si>
  <si>
    <t>Energy Transfer Partners</t>
  </si>
  <si>
    <t>Marcus Hook</t>
  </si>
  <si>
    <t>Ergon Refining</t>
  </si>
  <si>
    <t>Newell</t>
  </si>
  <si>
    <t>Vicksburg</t>
  </si>
  <si>
    <t>Chalmette</t>
  </si>
  <si>
    <t>Escambia</t>
  </si>
  <si>
    <t>Big</t>
  </si>
  <si>
    <t>Little</t>
  </si>
  <si>
    <t>Joliet</t>
  </si>
  <si>
    <t>Mobile</t>
  </si>
  <si>
    <t>Santa Barbara</t>
  </si>
  <si>
    <t>Santa Rosa Beach</t>
  </si>
  <si>
    <t>Montana Sulphur &amp; Chemical</t>
  </si>
  <si>
    <t>East Billings</t>
  </si>
  <si>
    <t>Farmland Industries</t>
  </si>
  <si>
    <t>Frontier Oil</t>
  </si>
  <si>
    <t>Cheyenne</t>
  </si>
  <si>
    <t>Hess</t>
  </si>
  <si>
    <t>Port Reading</t>
  </si>
  <si>
    <t>Seminole</t>
  </si>
  <si>
    <t>Tioga</t>
  </si>
  <si>
    <t>Holly Corp</t>
  </si>
  <si>
    <t>Woods Cross</t>
  </si>
  <si>
    <t>Hunt</t>
  </si>
  <si>
    <t>Tuscaloosa</t>
  </si>
  <si>
    <t>Lima</t>
  </si>
  <si>
    <t>Inland Resources</t>
  </si>
  <si>
    <t>Kern Oil</t>
  </si>
  <si>
    <t>Pine Bend</t>
  </si>
  <si>
    <t>Sidney</t>
  </si>
  <si>
    <t>LyondellBasell </t>
  </si>
  <si>
    <t>Marathon Oil</t>
  </si>
  <si>
    <t>Canton</t>
  </si>
  <si>
    <t>Catlettsburg</t>
  </si>
  <si>
    <t>Cody</t>
  </si>
  <si>
    <t>Detroit</t>
  </si>
  <si>
    <t>Garyville</t>
  </si>
  <si>
    <t>Jonesville</t>
  </si>
  <si>
    <t>Robinson</t>
  </si>
  <si>
    <t>Texas City</t>
  </si>
  <si>
    <t>Marathon Petroleum</t>
  </si>
  <si>
    <t>Western Refining</t>
  </si>
  <si>
    <t>Bloomfield</t>
  </si>
  <si>
    <t>Gallup</t>
  </si>
  <si>
    <t>Yorktown</t>
  </si>
  <si>
    <t>Midguard Energy</t>
  </si>
  <si>
    <t>Sunray</t>
  </si>
  <si>
    <t>Murphy Oil</t>
  </si>
  <si>
    <t>Superior</t>
  </si>
  <si>
    <t>National Cooperative</t>
  </si>
  <si>
    <t>McPherson</t>
  </si>
  <si>
    <t>Oxy</t>
  </si>
  <si>
    <t>Denver City</t>
  </si>
  <si>
    <t>Delaware City Refining</t>
  </si>
  <si>
    <t>Paulsboro</t>
  </si>
  <si>
    <t>Torrance</t>
  </si>
  <si>
    <t>Pasadena Refining System</t>
  </si>
  <si>
    <t>Petro-Hunt</t>
  </si>
  <si>
    <t>Brandon</t>
  </si>
  <si>
    <t>Little Knife</t>
  </si>
  <si>
    <t>Philadelphia Energy Solutions</t>
  </si>
  <si>
    <t>Philadelphia</t>
  </si>
  <si>
    <t>Placid Refining</t>
  </si>
  <si>
    <t>Port Allen</t>
  </si>
  <si>
    <t>Pursue Energy</t>
  </si>
  <si>
    <t>Thomasville</t>
  </si>
  <si>
    <t>Regency Energy</t>
  </si>
  <si>
    <t>Pueblo Midstream Gas</t>
  </si>
  <si>
    <t>San Joaquin Refining</t>
  </si>
  <si>
    <t>Port Arthur</t>
  </si>
  <si>
    <t>Motiva</t>
  </si>
  <si>
    <t>Convent</t>
  </si>
  <si>
    <t>Norco</t>
  </si>
  <si>
    <t>Carson</t>
  </si>
  <si>
    <t>Goodwater</t>
  </si>
  <si>
    <t>Manistee</t>
  </si>
  <si>
    <t>Yellowhammer</t>
  </si>
  <si>
    <t>Sid Richardson</t>
  </si>
  <si>
    <t>Coyanosa</t>
  </si>
  <si>
    <t>Sinclair Oil</t>
  </si>
  <si>
    <t>Casper</t>
  </si>
  <si>
    <t>Snyder Oil</t>
  </si>
  <si>
    <t>Fremont County</t>
  </si>
  <si>
    <t>Southern Union Gas Services</t>
  </si>
  <si>
    <t>Barstow</t>
  </si>
  <si>
    <t>Jal</t>
  </si>
  <si>
    <t>Kermit</t>
  </si>
  <si>
    <t>Commerce City</t>
  </si>
  <si>
    <t>Tesoro</t>
  </si>
  <si>
    <t>Golden Eagle</t>
  </si>
  <si>
    <t>Kapolei</t>
  </si>
  <si>
    <t>Kenai</t>
  </si>
  <si>
    <t>Mandan</t>
  </si>
  <si>
    <t>Saint Paul Park</t>
  </si>
  <si>
    <t>Tom Brown</t>
  </si>
  <si>
    <t>Lisbon Valley</t>
  </si>
  <si>
    <t>Tonkawa Gas</t>
  </si>
  <si>
    <t>Freestone County</t>
  </si>
  <si>
    <t>Torch Operating</t>
  </si>
  <si>
    <t>Lompoc</t>
  </si>
  <si>
    <t>TP Gas</t>
  </si>
  <si>
    <t>Albany</t>
  </si>
  <si>
    <t>TransAmerican Refining</t>
  </si>
  <si>
    <t>Tristar Gas</t>
  </si>
  <si>
    <t>Pyote</t>
  </si>
  <si>
    <t>United Refining</t>
  </si>
  <si>
    <t>Warren</t>
  </si>
  <si>
    <t>US Oil &amp; Refining</t>
  </si>
  <si>
    <t>Tacoma</t>
  </si>
  <si>
    <t>Valence Refining</t>
  </si>
  <si>
    <t>Como</t>
  </si>
  <si>
    <t>Ardmore</t>
  </si>
  <si>
    <t>Benicia</t>
  </si>
  <si>
    <t>Denver</t>
  </si>
  <si>
    <t>Meraux</t>
  </si>
  <si>
    <t>Three Rivers</t>
  </si>
  <si>
    <t>Versado Gas</t>
  </si>
  <si>
    <t>Vertex Energy</t>
  </si>
  <si>
    <t>Saraland</t>
  </si>
  <si>
    <t>Vintage Petroleum</t>
  </si>
  <si>
    <t>Flomaton</t>
  </si>
  <si>
    <t>West Texas Gas</t>
  </si>
  <si>
    <t>Howard County</t>
  </si>
  <si>
    <t>Western Gas Resources</t>
  </si>
  <si>
    <t>San Juan River</t>
  </si>
  <si>
    <t>Wyoming Refining</t>
  </si>
  <si>
    <t>Newcastle</t>
  </si>
  <si>
    <t>Kandym</t>
  </si>
  <si>
    <t>Sanoat Energetika Guruhi (SEG)</t>
  </si>
  <si>
    <t>Fergana City</t>
  </si>
  <si>
    <t>Uzbekneftegaz</t>
  </si>
  <si>
    <t>Mubarek</t>
  </si>
  <si>
    <t>Battle of Santa Ines</t>
  </si>
  <si>
    <t>El Palito</t>
  </si>
  <si>
    <t>Judibana</t>
  </si>
  <si>
    <t>Monagas</t>
  </si>
  <si>
    <t>Petroanzoategui</t>
  </si>
  <si>
    <t>Petrocedeno</t>
  </si>
  <si>
    <t>Puerto La Cruz</t>
  </si>
  <si>
    <t>Sinovensa</t>
  </si>
  <si>
    <t>Petromonagas</t>
  </si>
  <si>
    <t>Cerro Negro</t>
  </si>
  <si>
    <t>Petropiar</t>
  </si>
  <si>
    <t>Hamaca-Ameriven</t>
  </si>
  <si>
    <t>Sincor</t>
  </si>
  <si>
    <t>Jose</t>
  </si>
  <si>
    <t>PetroVietnam</t>
  </si>
  <si>
    <t>Nghi Son</t>
  </si>
  <si>
    <t>Africa Total</t>
  </si>
  <si>
    <t>Australasia Total</t>
  </si>
  <si>
    <t>Central &amp; Eastern Europe Total</t>
  </si>
  <si>
    <t>Latin America &amp; Caribbean Total</t>
  </si>
  <si>
    <t>Middle East Total</t>
  </si>
  <si>
    <t>North America Total</t>
  </si>
  <si>
    <t>Northeast Asia Total</t>
  </si>
  <si>
    <t>Russia &amp; Central Asia Total</t>
  </si>
  <si>
    <t>South Asia Total</t>
  </si>
  <si>
    <t>Southeast Asia Total</t>
  </si>
  <si>
    <t>Western Europe Total</t>
  </si>
  <si>
    <t>Argus Sulphur Analytics - Oil Based Capacity by Country</t>
  </si>
  <si>
    <t>Argus Sulphur Analytics - Gas Based Capacity by Country</t>
  </si>
  <si>
    <t>Argus Sulphur Analytics - OS Based Capacity by Country</t>
  </si>
  <si>
    <t>Argus Sulphur Analytics - Other Capacity by Country</t>
  </si>
  <si>
    <t>Argus Sulphur Analytics - Total Capacity by Country</t>
  </si>
  <si>
    <t>Argus Sulphur Analytics - Oil Based Production by Country</t>
  </si>
  <si>
    <t>Argus Sulphur Analytics - Gas Based Production by Country</t>
  </si>
  <si>
    <t>Argus Sulphur Analytics - OS Based Production by Country</t>
  </si>
  <si>
    <t>Argus Sulphur Analytics - Other Production by Country</t>
  </si>
  <si>
    <t>Argus Sulphur Analytics - Total Production by Country</t>
  </si>
  <si>
    <t>Argus Sulphur Analytics - PA S Cons by Country</t>
  </si>
  <si>
    <t>Argus Sulphur Analytics - AS S Cons by Country</t>
  </si>
  <si>
    <t>Argus Sulphur Analytics - SOP S Cons by Country</t>
  </si>
  <si>
    <t>Argus Sulphur Analytics - SSP S Cons by Country</t>
  </si>
  <si>
    <t>Argus Sulphur Analytics - Cu S Cons by Country</t>
  </si>
  <si>
    <t>Argus Sulphur Analytics - Ni S Cons by Country</t>
  </si>
  <si>
    <t>Argus Sulphur Analytics - Ur S Cons by Country</t>
  </si>
  <si>
    <t>Argus Sulphur Analytics - Zn S Cons by Country</t>
  </si>
  <si>
    <t>Argus Sulphur Analytics - TiO2 S Cons by Country</t>
  </si>
  <si>
    <t>Argus Sulphur Analytics - Ind S Cons by Country</t>
  </si>
  <si>
    <t>Argus Sulphur Analytics - Non Acid S Cons by Country</t>
  </si>
  <si>
    <t>Argus Sulphur Analytics - Total Consumption by Country</t>
  </si>
  <si>
    <t>Argus Sulphur Analytics - Total Imports by Country</t>
  </si>
  <si>
    <t>Argus Sulphur Analytics - Total Exports by Country</t>
  </si>
  <si>
    <t>Argus Sulphur Analytics - Total Stocks by Country</t>
  </si>
  <si>
    <t>Saudi Arabia - East Coast</t>
  </si>
  <si>
    <t>Saudi Arabia - Jubail</t>
  </si>
  <si>
    <t>UAE - Habshan</t>
  </si>
  <si>
    <t>Iran - Coastal</t>
  </si>
  <si>
    <t>Europe (Western)</t>
  </si>
  <si>
    <t>USA - PADD 3</t>
  </si>
  <si>
    <t>USA - PADD 5</t>
  </si>
  <si>
    <t>Europe (Eastern)</t>
  </si>
  <si>
    <t>UAE - Shah</t>
  </si>
  <si>
    <t>Russia - Black Sea (Road-Barge)</t>
  </si>
  <si>
    <t>Saudi Arabia - Berri</t>
  </si>
  <si>
    <t>Canada - British Columbia</t>
  </si>
  <si>
    <t>Canada - Edmonton - Vancouver</t>
  </si>
  <si>
    <t>Saudi Arabia - West Coast</t>
  </si>
  <si>
    <t>Russia - Black Sea (Rail)</t>
  </si>
  <si>
    <t>Turkmenistan - Iran</t>
  </si>
  <si>
    <t>Russia - Black Sea (Rail-Barge)</t>
  </si>
  <si>
    <t>Russia - Ust-Luga</t>
  </si>
  <si>
    <t>Canada - Fort McMurray - Vancouver</t>
  </si>
  <si>
    <t>Kazakhstan - Russia (Ust-Luga)</t>
  </si>
  <si>
    <t>Turkmenistan - Georgia</t>
  </si>
  <si>
    <t>Kazakhstan - Russia (Black Sea)</t>
  </si>
  <si>
    <t>Iran - Khangiran</t>
  </si>
  <si>
    <t>Turkmenistan - Russia</t>
  </si>
  <si>
    <t>Kazakhstan - China</t>
  </si>
  <si>
    <t>Canada - Fort McMurray - Tampa</t>
  </si>
  <si>
    <t>Russia - Norilsk</t>
  </si>
  <si>
    <t>Rail Cost</t>
  </si>
  <si>
    <t>Rail Loading Charge</t>
  </si>
  <si>
    <t>Road Cost</t>
  </si>
  <si>
    <t>Road Loading Charge</t>
  </si>
  <si>
    <t>Barge Cost</t>
  </si>
  <si>
    <t>Barge Loading Charge</t>
  </si>
  <si>
    <t>Pipe Cost</t>
  </si>
  <si>
    <t>Port Charge</t>
  </si>
  <si>
    <t>Forming Price</t>
  </si>
  <si>
    <t>North Afr</t>
  </si>
  <si>
    <t>Vancouver</t>
  </si>
  <si>
    <t>Black Sea</t>
  </si>
  <si>
    <t>Benelux</t>
  </si>
  <si>
    <t>Baltic</t>
  </si>
  <si>
    <t>Sulphur</t>
  </si>
  <si>
    <t>Premium</t>
  </si>
  <si>
    <t>SONARA</t>
  </si>
  <si>
    <t>Limbe</t>
  </si>
  <si>
    <t>Sinocan</t>
  </si>
  <si>
    <t>Dongying</t>
  </si>
  <si>
    <t>Xuyang Holding</t>
  </si>
  <si>
    <t>Tangshang </t>
  </si>
  <si>
    <t>SRPC</t>
  </si>
  <si>
    <t>Ain Sokhna</t>
  </si>
  <si>
    <t>Samsung</t>
  </si>
  <si>
    <t>Port Gentil</t>
  </si>
  <si>
    <t>Nagarjuna Oil</t>
  </si>
  <si>
    <t>Saudi Aramco/Adnoc/IOC/Bharat/Hindustan</t>
  </si>
  <si>
    <t>Raigad</t>
  </si>
  <si>
    <t>MedcoEnergi</t>
  </si>
  <si>
    <t>East Aceh Regency</t>
  </si>
  <si>
    <t>Pertamina/Rosneft</t>
  </si>
  <si>
    <t>Tuban</t>
  </si>
  <si>
    <t>Iraq National Oil</t>
  </si>
  <si>
    <t>Nassiriya</t>
  </si>
  <si>
    <t>Midland Refining</t>
  </si>
  <si>
    <t>Daura</t>
  </si>
  <si>
    <t>North Industries</t>
  </si>
  <si>
    <t>Baiji</t>
  </si>
  <si>
    <t>North Reffineries</t>
  </si>
  <si>
    <t>South Refineries</t>
  </si>
  <si>
    <t>Basrah</t>
  </si>
  <si>
    <t>Maissan</t>
  </si>
  <si>
    <t>Petrojam</t>
  </si>
  <si>
    <t>Kingston</t>
  </si>
  <si>
    <t>CGUP</t>
  </si>
  <si>
    <t>Wafra</t>
  </si>
  <si>
    <t>Specto/Jereh</t>
  </si>
  <si>
    <t>Khalifa</t>
  </si>
  <si>
    <t>Qatar LNG</t>
  </si>
  <si>
    <t>QatarEnergy</t>
  </si>
  <si>
    <t>North Field Expansion Project</t>
  </si>
  <si>
    <t>Volzhsky</t>
  </si>
  <si>
    <t>Achinsk</t>
  </si>
  <si>
    <t>Far West Gold Recoveries</t>
  </si>
  <si>
    <t>PetroSA</t>
  </si>
  <si>
    <t>Mthombo</t>
  </si>
  <si>
    <t>Bab</t>
  </si>
  <si>
    <t>Ghasha</t>
  </si>
  <si>
    <t>IPIC</t>
  </si>
  <si>
    <t>Fujairah</t>
  </si>
  <si>
    <t>Uganda Oil Refinery</t>
  </si>
  <si>
    <t>Hoima</t>
  </si>
  <si>
    <t>Hydrogen Energy</t>
  </si>
  <si>
    <t>Kern</t>
  </si>
  <si>
    <t xml:space="preserve">Port Hamilton </t>
  </si>
  <si>
    <t>Limetree Bay Refining</t>
  </si>
  <si>
    <t>St Croix</t>
  </si>
  <si>
    <t>Surhan Gas Chemical Operating Company</t>
  </si>
  <si>
    <t>Surkhandarya </t>
  </si>
  <si>
    <t>Dung Quat</t>
  </si>
  <si>
    <t>Project (Not Included)</t>
  </si>
  <si>
    <t>Nameplate global sulphur capacity by plant, 2005-2039</t>
  </si>
  <si>
    <t>Global oil based capacity by country, 2005-2039</t>
  </si>
  <si>
    <t>Global gas based capacity by country, 2005-2039</t>
  </si>
  <si>
    <t>Global oil sands based capacity by country, 2005-2039</t>
  </si>
  <si>
    <t>Global other capacity by country, 2005-2039</t>
  </si>
  <si>
    <t>Global sulphur total capacity by country, 2005-2039</t>
  </si>
  <si>
    <t>Global oil based production by country, 2005-2039</t>
  </si>
  <si>
    <t>Global gas based production by country, 2005-2039</t>
  </si>
  <si>
    <t>Global oil sands based production by country, 2005-2039</t>
  </si>
  <si>
    <t>Global other production by country, 2005-2039</t>
  </si>
  <si>
    <t>Global sulphur total production by country, 2005-2039</t>
  </si>
  <si>
    <t>Phosphoric acid based sulphur consumption, 2005-2039</t>
  </si>
  <si>
    <t>AS based sulphur consumption, 2005-2039</t>
  </si>
  <si>
    <t>SOP based sulphur consumption, 2005-2039</t>
  </si>
  <si>
    <t>SSP based sulphur consumption, 2005-2039</t>
  </si>
  <si>
    <t>Copper based sulphur consumption, 2005-2039</t>
  </si>
  <si>
    <t>Nickel based sulphur consumption, 2005-2039</t>
  </si>
  <si>
    <t>Uranium based sulphur consumption, 2005-2039</t>
  </si>
  <si>
    <t>Zinc based sulphur consumption, 2005-2039</t>
  </si>
  <si>
    <t>Titanium dioxide based sulphur consumption, 2005-2039</t>
  </si>
  <si>
    <t>Industrial based sulphur consumption, 2005-2039</t>
  </si>
  <si>
    <t>Non acid sulphur consumption, 2005-2039</t>
  </si>
  <si>
    <t>Total sulphur consumption, 2005-2039</t>
  </si>
  <si>
    <t>Total sulphur imports, 2005-2039</t>
  </si>
  <si>
    <t>Total sulphur exports, 2005-2039</t>
  </si>
  <si>
    <t>Total sulphur stocks, 2005-2039</t>
  </si>
  <si>
    <t>Sulphur Price forecast to 2049</t>
  </si>
  <si>
    <t>Copyright © 2025  Argus Media Group. All rights reserved. All intellectual property rights in this data and other information presented (the Data) belong to Argus and/or its licensors. Prior licence from Argus is required for any use, copying or disclosure of Data. Argus gives no warranties, express or implied, as to the accuracy, adequacy, timeliness, or completeness of the Data or fitness for any particular purpose and gives no warranty that this file is free of any virus or other harmful code or matter. Argus shall not be liable for any loss or damage arising from any party’s access to or reliance on the Data and disclaims any and all liability related to or arising out of use of the Data to the full extent permissible by law.</t>
  </si>
  <si>
    <t>2039</t>
  </si>
  <si>
    <t>NorthRiver Midstream</t>
  </si>
  <si>
    <t>Pieridae Alberta Production Ltd</t>
  </si>
  <si>
    <t>Changyi Petrochemical</t>
  </si>
  <si>
    <t xml:space="preserve">Liaoning </t>
  </si>
  <si>
    <t>Huaxing Petrochemical</t>
  </si>
  <si>
    <t>Sinopec Zhenhai phase II</t>
  </si>
  <si>
    <t>Zhenghe Group</t>
  </si>
  <si>
    <t>Sabriyah</t>
  </si>
  <si>
    <t>Sulphur price forecast to 2049</t>
  </si>
  <si>
    <t>2024 = 100</t>
  </si>
  <si>
    <t>USG</t>
  </si>
  <si>
    <t>Trinidad</t>
  </si>
  <si>
    <t>Mexico - Dry-Bulk</t>
  </si>
  <si>
    <t>Mexico - Molten</t>
  </si>
  <si>
    <t>Venezuela - Dry-Bulk</t>
  </si>
  <si>
    <t>Venezuela - Molten</t>
  </si>
  <si>
    <t>Sulphur Cost Curve 2025</t>
  </si>
  <si>
    <t>Sulphur Cost Curve, 2025</t>
  </si>
  <si>
    <t>Cost Curve 2025</t>
  </si>
  <si>
    <t>ISSUE - APRIL 2025</t>
  </si>
  <si>
    <t>Tidewater Midstream</t>
  </si>
  <si>
    <t>Pembina Gas Infrastructure</t>
  </si>
  <si>
    <t>Whitecap Resources</t>
  </si>
  <si>
    <t>Canlin Energy Corporation</t>
  </si>
  <si>
    <t>Ovintiv Canada ULC</t>
  </si>
  <si>
    <t>Ram River</t>
  </si>
  <si>
    <t>Caledonian Midstream Corporation</t>
  </si>
  <si>
    <t>Conifer Energy</t>
  </si>
  <si>
    <t>Peyto Exploration and Development</t>
  </si>
  <si>
    <t>Fuhai Petrochemical</t>
  </si>
  <si>
    <t>Yulong PetroChemical Phase II</t>
  </si>
  <si>
    <t>UCC Holding</t>
  </si>
  <si>
    <t>Rosmari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</si>
</sst>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1" formatCode="_-* #,##0_-;\-* #,##0_-;_-* &quot;-&quot;_-;_-@_-"/>
    <numFmt numFmtId="43" formatCode="_-* #,##0.00_-;\-* #,##0.00_-;_-* &quot;-&quot;??_-;_-@_-"/>
    <numFmt numFmtId="164" formatCode="_(* #,##0.00_);_(* \(#,##0.00\);_(* &quot;-&quot;??_);_(@_)"/>
    <numFmt numFmtId="165" formatCode="[$-809]dd\ mmmm\ yyyy;@"/>
    <numFmt numFmtId="166" formatCode="_-* #,##0_-;\-* #,##0_-;_-* &quot;-&quot;??_-;_-@_-"/>
    <numFmt numFmtId="167" formatCode="#,##0_);&quot;(&quot;#,##0&quot;)&quot;;&quot;-&quot;_)"/>
    <numFmt numFmtId="168" formatCode="\$#,##0\ ;\(\$#,##0\)"/>
    <numFmt numFmtId="169" formatCode="_(* #,##0_);_(* \(#,##0\);_(* &quot;-&quot;??_);_(@_)"/>
    <numFmt numFmtId="170" formatCode="\P\A0000000"/>
  </numFmts>
  <fonts count="55">
    <font>
      <sz val="12"/>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8"/>
      <color theme="1"/>
      <name val="Segoe UI"/>
      <family val="2"/>
    </font>
    <font>
      <sz val="11"/>
      <color theme="1"/>
      <name val="Calibri"/>
      <family val="2"/>
      <scheme val="minor"/>
    </font>
    <font>
      <sz val="10"/>
      <color theme="1"/>
      <name val="Trebuchet MS"/>
      <family val="2"/>
    </font>
    <font>
      <sz val="12"/>
      <color theme="0"/>
      <name val="Trebuchet MS"/>
      <family val="2"/>
    </font>
    <font>
      <sz val="9"/>
      <color theme="0"/>
      <name val="Trebuchet MS"/>
      <family val="2"/>
    </font>
    <font>
      <u/>
      <sz val="12"/>
      <color theme="11"/>
      <name val="Calibri"/>
      <family val="2"/>
      <charset val="134"/>
      <scheme val="minor"/>
    </font>
    <font>
      <sz val="8"/>
      <color theme="0"/>
      <name val="Trebuchet MS"/>
      <family val="2"/>
    </font>
    <font>
      <sz val="10"/>
      <color theme="1" tint="0.14999847407452621"/>
      <name val="Trebuchet MS"/>
      <family val="2"/>
    </font>
    <font>
      <sz val="10"/>
      <color theme="0"/>
      <name val="Trebuchet MS"/>
      <family val="2"/>
    </font>
    <font>
      <sz val="12"/>
      <color theme="1"/>
      <name val="Calibri"/>
      <family val="2"/>
      <charset val="134"/>
      <scheme val="minor"/>
    </font>
    <font>
      <u/>
      <sz val="10"/>
      <color rgb="FF0000FF"/>
      <name val="Trebuchet MS"/>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Trebuchet MS"/>
      <family val="2"/>
    </font>
    <font>
      <sz val="9"/>
      <color theme="1"/>
      <name val="Segoe UI"/>
      <family val="2"/>
    </font>
    <font>
      <sz val="8"/>
      <name val="Trebuchet MS"/>
      <family val="2"/>
    </font>
    <font>
      <b/>
      <sz val="8"/>
      <color theme="0"/>
      <name val="Segoe UI"/>
      <family val="2"/>
    </font>
    <font>
      <sz val="8"/>
      <name val="Segoe UI"/>
      <family val="2"/>
    </font>
    <font>
      <sz val="10"/>
      <name val="Arial"/>
      <family val="2"/>
    </font>
    <font>
      <i/>
      <sz val="10"/>
      <color theme="1"/>
      <name val="Trebuchet MS"/>
      <family val="2"/>
    </font>
    <font>
      <sz val="9"/>
      <name val="Trebuchet MS"/>
      <family val="2"/>
    </font>
    <font>
      <b/>
      <sz val="11"/>
      <color theme="0"/>
      <name val="Trebuchet MS"/>
      <family val="2"/>
    </font>
    <font>
      <b/>
      <sz val="10"/>
      <color theme="1" tint="0.14999847407452621"/>
      <name val="Trebuchet MS"/>
      <family val="2"/>
    </font>
    <font>
      <b/>
      <sz val="8"/>
      <color theme="0"/>
      <name val="Trebuchet MS"/>
      <family val="2"/>
    </font>
    <font>
      <b/>
      <sz val="12"/>
      <color theme="0"/>
      <name val="Trebuchet MS"/>
      <family val="2"/>
    </font>
    <font>
      <b/>
      <sz val="10"/>
      <color theme="1"/>
      <name val="Trebuchet MS"/>
      <family val="2"/>
    </font>
    <font>
      <b/>
      <sz val="18"/>
      <name val="Arial"/>
      <family val="2"/>
    </font>
    <font>
      <b/>
      <sz val="12"/>
      <name val="Arial"/>
      <family val="2"/>
    </font>
    <font>
      <u/>
      <sz val="12"/>
      <color theme="10"/>
      <name val="Calibri"/>
      <family val="2"/>
      <charset val="134"/>
      <scheme val="minor"/>
    </font>
    <font>
      <u/>
      <sz val="10"/>
      <color indexed="12"/>
      <name val="Arial"/>
      <family val="2"/>
    </font>
    <font>
      <u/>
      <sz val="11"/>
      <color theme="10"/>
      <name val="Calibri"/>
      <family val="2"/>
      <scheme val="minor"/>
    </font>
    <font>
      <u/>
      <sz val="10"/>
      <color theme="10"/>
      <name val="Arial"/>
      <family val="2"/>
    </font>
    <font>
      <sz val="11"/>
      <color rgb="FF9C5700"/>
      <name val="Calibri"/>
      <family val="2"/>
      <scheme val="minor"/>
    </font>
    <font>
      <sz val="11"/>
      <color theme="1"/>
      <name val="Arial"/>
      <family val="2"/>
    </font>
    <font>
      <sz val="11"/>
      <color theme="1"/>
      <name val="Verdana"/>
      <family val="2"/>
    </font>
    <font>
      <sz val="18"/>
      <color theme="3"/>
      <name val="Calibri Light"/>
      <family val="2"/>
      <scheme val="major"/>
    </font>
    <font>
      <u/>
      <sz val="10"/>
      <color theme="10"/>
      <name val="Trebuchet MS"/>
      <family val="2"/>
    </font>
    <font>
      <i/>
      <sz val="10"/>
      <color theme="0" tint="-0.34998626667073579"/>
      <name val="Consolas"/>
      <family val="3"/>
    </font>
    <font>
      <sz val="8"/>
      <name val="Calibri"/>
      <family val="2"/>
      <charset val="134"/>
      <scheme val="minor"/>
    </font>
  </fonts>
  <fills count="3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4F4F"/>
        <bgColor indexed="64"/>
      </patternFill>
    </fill>
    <fill>
      <patternFill patternType="solid">
        <fgColor rgb="FF0E013F"/>
        <bgColor indexed="64"/>
      </patternFill>
    </fill>
    <fill>
      <patternFill patternType="solid">
        <fgColor rgb="FF005DAA"/>
        <bgColor indexed="64"/>
      </patternFill>
    </fill>
    <fill>
      <patternFill patternType="solid">
        <fgColor theme="2"/>
        <bgColor indexed="64"/>
      </patternFill>
    </fill>
    <fill>
      <patternFill patternType="solid">
        <fgColor rgb="FF005EA4"/>
        <bgColor indexed="64"/>
      </patternFill>
    </fill>
  </fills>
  <borders count="12">
    <border>
      <left/>
      <right/>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n">
        <color indexed="64"/>
      </bottom>
      <diagonal/>
    </border>
    <border>
      <left/>
      <right/>
      <top style="double">
        <color indexed="64"/>
      </top>
      <bottom/>
      <diagonal/>
    </border>
  </borders>
  <cellStyleXfs count="139">
    <xf numFmtId="0" fontId="0" fillId="0" borderId="0"/>
    <xf numFmtId="0" fontId="9" fillId="0" borderId="0" applyNumberFormat="0" applyFill="0" applyBorder="0" applyAlignment="0" applyProtection="0"/>
    <xf numFmtId="0" fontId="9" fillId="0" borderId="0" applyNumberFormat="0" applyFill="0" applyBorder="0" applyAlignment="0" applyProtection="0"/>
    <xf numFmtId="0" fontId="44" fillId="0" borderId="0" applyNumberFormat="0" applyFill="0" applyBorder="0" applyAlignment="0" applyProtection="0"/>
    <xf numFmtId="164" fontId="13" fillId="0" borderId="0" applyFont="0" applyFill="0" applyBorder="0" applyAlignment="0" applyProtection="0"/>
    <xf numFmtId="0" fontId="9" fillId="0" borderId="0" applyNumberFormat="0" applyFill="0" applyBorder="0" applyAlignment="0" applyProtection="0"/>
    <xf numFmtId="0" fontId="51" fillId="0" borderId="0" applyNumberFormat="0" applyFill="0" applyBorder="0" applyAlignment="0" applyProtection="0"/>
    <xf numFmtId="0" fontId="15" fillId="0" borderId="2" applyNumberFormat="0" applyFill="0" applyAlignment="0" applyProtection="0"/>
    <xf numFmtId="0" fontId="16" fillId="0" borderId="3" applyNumberFormat="0" applyFill="0" applyAlignment="0" applyProtection="0"/>
    <xf numFmtId="0" fontId="17" fillId="0" borderId="4" applyNumberFormat="0" applyFill="0" applyAlignment="0" applyProtection="0"/>
    <xf numFmtId="0" fontId="17" fillId="0" borderId="0" applyNumberFormat="0" applyFill="0" applyBorder="0" applyAlignment="0" applyProtection="0"/>
    <xf numFmtId="0" fontId="18" fillId="3" borderId="0" applyNumberFormat="0" applyBorder="0" applyAlignment="0" applyProtection="0"/>
    <xf numFmtId="0" fontId="19" fillId="4" borderId="0" applyNumberFormat="0" applyBorder="0" applyAlignment="0" applyProtection="0"/>
    <xf numFmtId="0" fontId="48" fillId="5" borderId="0" applyNumberFormat="0" applyBorder="0" applyAlignment="0" applyProtection="0"/>
    <xf numFmtId="0" fontId="20" fillId="6" borderId="5" applyNumberFormat="0" applyAlignment="0" applyProtection="0"/>
    <xf numFmtId="0" fontId="21" fillId="7" borderId="6" applyNumberFormat="0" applyAlignment="0" applyProtection="0"/>
    <xf numFmtId="0" fontId="22" fillId="7" borderId="5" applyNumberFormat="0" applyAlignment="0" applyProtection="0"/>
    <xf numFmtId="0" fontId="23" fillId="0" borderId="7" applyNumberFormat="0" applyFill="0" applyAlignment="0" applyProtection="0"/>
    <xf numFmtId="0" fontId="24" fillId="8" borderId="8"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164" fontId="2" fillId="0" borderId="0" applyFont="0" applyFill="0" applyBorder="0" applyAlignment="0" applyProtection="0"/>
    <xf numFmtId="0" fontId="2" fillId="0" borderId="0"/>
    <xf numFmtId="164" fontId="13" fillId="0" borderId="0" applyFont="0" applyFill="0" applyBorder="0" applyAlignment="0" applyProtection="0"/>
    <xf numFmtId="167" fontId="33" fillId="0" borderId="0">
      <alignment vertical="center"/>
    </xf>
    <xf numFmtId="0" fontId="6" fillId="0" borderId="0"/>
    <xf numFmtId="0" fontId="2" fillId="0" borderId="0"/>
    <xf numFmtId="43" fontId="5" fillId="0" borderId="0" applyFont="0" applyFill="0" applyBorder="0" applyAlignment="0" applyProtection="0"/>
    <xf numFmtId="0" fontId="34" fillId="0" borderId="0"/>
    <xf numFmtId="9" fontId="5" fillId="0" borderId="0" applyFont="0" applyFill="0" applyBorder="0" applyAlignment="0" applyProtection="0"/>
    <xf numFmtId="0" fontId="2" fillId="0" borderId="0"/>
    <xf numFmtId="167" fontId="33" fillId="0" borderId="0">
      <alignment vertical="center"/>
    </xf>
    <xf numFmtId="10" fontId="4" fillId="0" borderId="0" applyFill="0" applyBorder="0" applyProtection="0">
      <alignment horizontal="right"/>
    </xf>
    <xf numFmtId="1" fontId="32" fillId="33" borderId="0" applyProtection="0">
      <alignment vertical="center"/>
    </xf>
    <xf numFmtId="10" fontId="4" fillId="0" borderId="0" applyFill="0" applyBorder="0" applyProtection="0">
      <alignment horizontal="right"/>
    </xf>
    <xf numFmtId="167" fontId="33" fillId="0" borderId="0">
      <alignment vertical="center"/>
    </xf>
    <xf numFmtId="10" fontId="4" fillId="0" borderId="0" applyFill="0" applyBorder="0" applyProtection="0">
      <alignment horizontal="right"/>
    </xf>
    <xf numFmtId="0" fontId="2" fillId="0" borderId="0"/>
    <xf numFmtId="0" fontId="34" fillId="0" borderId="0"/>
    <xf numFmtId="0" fontId="5" fillId="0" borderId="0"/>
    <xf numFmtId="0" fontId="2" fillId="0" borderId="0"/>
    <xf numFmtId="164" fontId="5" fillId="0" borderId="0" applyFont="0" applyFill="0" applyBorder="0" applyAlignment="0" applyProtection="0"/>
    <xf numFmtId="9" fontId="6" fillId="0" borderId="0" applyFont="0" applyFill="0" applyBorder="0" applyAlignment="0" applyProtection="0"/>
    <xf numFmtId="0" fontId="3" fillId="0" borderId="0"/>
    <xf numFmtId="164" fontId="3"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34" fillId="0" borderId="0" applyFont="0" applyFill="0" applyBorder="0" applyAlignment="0" applyProtection="0"/>
    <xf numFmtId="3" fontId="34" fillId="0" borderId="0" applyFont="0" applyFill="0" applyBorder="0" applyAlignment="0" applyProtection="0"/>
    <xf numFmtId="3" fontId="34" fillId="0" borderId="0" applyFont="0" applyFill="0" applyBorder="0" applyAlignment="0" applyProtection="0"/>
    <xf numFmtId="3" fontId="34" fillId="0" borderId="0" applyFont="0" applyFill="0" applyBorder="0" applyAlignment="0" applyProtection="0"/>
    <xf numFmtId="3" fontId="34" fillId="0" borderId="0" applyFont="0" applyFill="0" applyBorder="0" applyAlignment="0" applyProtection="0"/>
    <xf numFmtId="3" fontId="34" fillId="0" borderId="0" applyFont="0" applyFill="0" applyBorder="0" applyAlignment="0" applyProtection="0"/>
    <xf numFmtId="3"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168"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2" fontId="34" fillId="0" borderId="0" applyFont="0" applyFill="0" applyBorder="0" applyAlignment="0" applyProtection="0"/>
    <xf numFmtId="2" fontId="34" fillId="0" borderId="0" applyFont="0" applyFill="0" applyBorder="0" applyAlignment="0" applyProtection="0"/>
    <xf numFmtId="2" fontId="34" fillId="0" borderId="0" applyFont="0" applyFill="0" applyBorder="0" applyAlignment="0" applyProtection="0"/>
    <xf numFmtId="2" fontId="34" fillId="0" borderId="0" applyFont="0" applyFill="0" applyBorder="0" applyAlignment="0" applyProtection="0"/>
    <xf numFmtId="2" fontId="34" fillId="0" borderId="0" applyFont="0" applyFill="0" applyBorder="0" applyAlignment="0" applyProtection="0"/>
    <xf numFmtId="2" fontId="34" fillId="0" borderId="0" applyFont="0" applyFill="0" applyBorder="0" applyAlignment="0" applyProtection="0"/>
    <xf numFmtId="2" fontId="34"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7" fillId="0" borderId="0" applyNumberFormat="0" applyFill="0" applyBorder="0" applyAlignment="0" applyProtection="0"/>
    <xf numFmtId="0" fontId="34" fillId="0" borderId="0"/>
    <xf numFmtId="0" fontId="49" fillId="0" borderId="0"/>
    <xf numFmtId="0" fontId="50" fillId="0" borderId="0"/>
    <xf numFmtId="0" fontId="13" fillId="0" borderId="0"/>
    <xf numFmtId="0" fontId="2" fillId="0" borderId="0"/>
    <xf numFmtId="0" fontId="34" fillId="0" borderId="0"/>
    <xf numFmtId="9" fontId="2" fillId="0" borderId="0" applyFont="0" applyFill="0" applyBorder="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34" fillId="0" borderId="11" applyNumberFormat="0" applyFont="0" applyFill="0" applyAlignment="0" applyProtection="0"/>
    <xf numFmtId="0" fontId="1" fillId="0" borderId="0"/>
    <xf numFmtId="164" fontId="1" fillId="0" borderId="0" applyFont="0" applyFill="0" applyBorder="0" applyAlignment="0" applyProtection="0"/>
    <xf numFmtId="0" fontId="6" fillId="0" borderId="0"/>
  </cellStyleXfs>
  <cellXfs count="96">
    <xf numFmtId="0" fontId="0" fillId="0" borderId="0" xfId="0"/>
    <xf numFmtId="0" fontId="11" fillId="0" borderId="0" xfId="0" applyFont="1" applyFill="1" applyBorder="1" applyProtection="1">
      <protection locked="0"/>
    </xf>
    <xf numFmtId="0" fontId="0" fillId="0" borderId="0" xfId="0" applyFont="1"/>
    <xf numFmtId="0" fontId="0" fillId="0" borderId="0" xfId="0" applyFont="1" applyAlignment="1">
      <alignment horizontal="left"/>
    </xf>
    <xf numFmtId="0" fontId="11" fillId="2" borderId="0" xfId="48" applyFont="1" applyFill="1" applyAlignment="1">
      <alignment horizontal="center"/>
    </xf>
    <xf numFmtId="0" fontId="30" fillId="2" borderId="0" xfId="0" applyFont="1" applyFill="1"/>
    <xf numFmtId="0" fontId="0" fillId="0" borderId="0" xfId="0" applyNumberFormat="1" applyFont="1"/>
    <xf numFmtId="41" fontId="0" fillId="0" borderId="0" xfId="0" applyNumberFormat="1" applyFont="1"/>
    <xf numFmtId="0" fontId="7" fillId="2" borderId="0" xfId="0" applyFont="1" applyFill="1" applyProtection="1">
      <protection locked="0"/>
    </xf>
    <xf numFmtId="0" fontId="12" fillId="2" borderId="0" xfId="0" applyFont="1" applyFill="1" applyAlignment="1" applyProtection="1">
      <protection locked="0"/>
    </xf>
    <xf numFmtId="0" fontId="11" fillId="2" borderId="0" xfId="0" applyFont="1" applyFill="1" applyAlignment="1" applyProtection="1">
      <protection locked="0"/>
    </xf>
    <xf numFmtId="0" fontId="12" fillId="2" borderId="0" xfId="0" applyFont="1" applyFill="1" applyAlignment="1" applyProtection="1">
      <alignment horizontal="left" vertical="center"/>
      <protection locked="0"/>
    </xf>
    <xf numFmtId="0" fontId="11" fillId="2" borderId="0" xfId="0" applyFont="1" applyFill="1" applyProtection="1">
      <protection locked="0"/>
    </xf>
    <xf numFmtId="0" fontId="11" fillId="2" borderId="0" xfId="0" applyFont="1" applyFill="1" applyAlignment="1" applyProtection="1">
      <alignment vertical="center"/>
      <protection locked="0"/>
    </xf>
    <xf numFmtId="165" fontId="11" fillId="2" borderId="0" xfId="0" applyNumberFormat="1" applyFont="1" applyFill="1" applyAlignment="1" applyProtection="1">
      <alignment horizontal="left"/>
      <protection locked="0"/>
    </xf>
    <xf numFmtId="165" fontId="14" fillId="2" borderId="0" xfId="3" applyNumberFormat="1" applyFont="1" applyFill="1" applyAlignment="1" applyProtection="1">
      <alignment horizontal="left" indent="1"/>
      <protection locked="0"/>
    </xf>
    <xf numFmtId="0" fontId="11" fillId="2" borderId="1" xfId="0" applyFont="1" applyFill="1" applyBorder="1" applyProtection="1">
      <protection locked="0"/>
    </xf>
    <xf numFmtId="0" fontId="11" fillId="2" borderId="0" xfId="0" applyFont="1" applyFill="1" applyBorder="1" applyAlignment="1" applyProtection="1">
      <alignment horizontal="left"/>
      <protection locked="0"/>
    </xf>
    <xf numFmtId="165" fontId="11" fillId="2" borderId="0" xfId="0" applyNumberFormat="1" applyFont="1" applyFill="1" applyBorder="1" applyAlignment="1" applyProtection="1">
      <alignment horizontal="left"/>
      <protection locked="0"/>
    </xf>
    <xf numFmtId="0" fontId="11" fillId="2" borderId="0" xfId="0" quotePrefix="1" applyFont="1" applyFill="1" applyBorder="1" applyAlignment="1" applyProtection="1">
      <alignment horizontal="left"/>
      <protection locked="0"/>
    </xf>
    <xf numFmtId="0" fontId="11" fillId="2" borderId="0" xfId="0" applyFont="1" applyFill="1" applyBorder="1" applyProtection="1">
      <protection locked="0"/>
    </xf>
    <xf numFmtId="165" fontId="11" fillId="0" borderId="0" xfId="0" applyNumberFormat="1" applyFont="1" applyFill="1" applyBorder="1" applyAlignment="1" applyProtection="1">
      <alignment horizontal="left"/>
      <protection locked="0"/>
    </xf>
    <xf numFmtId="0" fontId="12" fillId="0" borderId="0" xfId="0" applyFont="1" applyFill="1" applyBorder="1" applyProtection="1"/>
    <xf numFmtId="0" fontId="8" fillId="0" borderId="0" xfId="0" applyFont="1" applyFill="1" applyBorder="1" applyAlignment="1" applyProtection="1">
      <alignment vertical="center"/>
      <protection locked="0"/>
    </xf>
    <xf numFmtId="0" fontId="7" fillId="0" borderId="0" xfId="0" applyFont="1" applyFill="1" applyBorder="1" applyAlignment="1" applyProtection="1">
      <alignment horizontal="left"/>
      <protection locked="0"/>
    </xf>
    <xf numFmtId="0" fontId="7" fillId="0" borderId="0" xfId="0" applyFont="1" applyFill="1" applyBorder="1" applyProtection="1">
      <protection locked="0"/>
    </xf>
    <xf numFmtId="0" fontId="12" fillId="0" borderId="0" xfId="0" applyFont="1" applyFill="1" applyBorder="1" applyAlignment="1" applyProtection="1">
      <protection locked="0"/>
    </xf>
    <xf numFmtId="0" fontId="12" fillId="0" borderId="0" xfId="0" applyFont="1" applyFill="1" applyBorder="1" applyAlignment="1" applyProtection="1">
      <alignment horizontal="left" vertical="center"/>
      <protection locked="0"/>
    </xf>
    <xf numFmtId="0" fontId="11" fillId="0" borderId="0" xfId="0" applyFont="1" applyFill="1" applyBorder="1" applyAlignment="1" applyProtection="1">
      <alignment vertical="center"/>
      <protection locked="0"/>
    </xf>
    <xf numFmtId="0" fontId="8" fillId="2" borderId="0" xfId="0" applyFont="1" applyFill="1" applyBorder="1" applyAlignment="1" applyProtection="1">
      <alignment vertical="center"/>
      <protection locked="0"/>
    </xf>
    <xf numFmtId="0" fontId="12" fillId="2" borderId="0" xfId="0" applyFont="1" applyFill="1" applyBorder="1" applyAlignment="1" applyProtection="1">
      <protection locked="0"/>
    </xf>
    <xf numFmtId="165" fontId="11" fillId="2" borderId="0" xfId="0" applyNumberFormat="1" applyFont="1" applyFill="1" applyBorder="1" applyAlignment="1" applyProtection="1">
      <alignment horizontal="left" vertical="center"/>
      <protection locked="0"/>
    </xf>
    <xf numFmtId="165" fontId="14" fillId="2" borderId="0" xfId="3" applyNumberFormat="1" applyFont="1" applyFill="1" applyBorder="1" applyAlignment="1" applyProtection="1">
      <alignment horizontal="left"/>
      <protection locked="0"/>
    </xf>
    <xf numFmtId="0" fontId="0" fillId="2" borderId="0" xfId="48" applyFont="1" applyFill="1" applyAlignment="1">
      <alignment horizontal="left"/>
    </xf>
    <xf numFmtId="0" fontId="12" fillId="2" borderId="0" xfId="0" applyFont="1" applyFill="1" applyBorder="1" applyProtection="1"/>
    <xf numFmtId="0" fontId="12" fillId="34" borderId="0" xfId="0" applyFont="1" applyFill="1" applyProtection="1"/>
    <xf numFmtId="0" fontId="12" fillId="34" borderId="0" xfId="0" applyFont="1" applyFill="1" applyAlignment="1" applyProtection="1"/>
    <xf numFmtId="166" fontId="12" fillId="34" borderId="0" xfId="4" applyNumberFormat="1" applyFont="1" applyFill="1" applyBorder="1" applyProtection="1"/>
    <xf numFmtId="0" fontId="8" fillId="35" borderId="0" xfId="0" applyFont="1" applyFill="1" applyBorder="1" applyAlignment="1" applyProtection="1">
      <alignment vertical="center"/>
      <protection locked="0"/>
    </xf>
    <xf numFmtId="0" fontId="10" fillId="35" borderId="0" xfId="0" applyFont="1" applyFill="1" applyBorder="1" applyAlignment="1" applyProtection="1">
      <alignment vertical="center"/>
      <protection locked="0"/>
    </xf>
    <xf numFmtId="0" fontId="36" fillId="2" borderId="0" xfId="0" applyFont="1" applyFill="1" applyBorder="1" applyAlignment="1" applyProtection="1">
      <alignment vertical="center"/>
      <protection locked="0"/>
    </xf>
    <xf numFmtId="0" fontId="10" fillId="2" borderId="0" xfId="0" applyFont="1" applyFill="1" applyBorder="1" applyAlignment="1" applyProtection="1">
      <alignment vertical="center"/>
      <protection locked="0"/>
    </xf>
    <xf numFmtId="0" fontId="12" fillId="35" borderId="0" xfId="0" applyFont="1" applyFill="1" applyAlignment="1" applyProtection="1">
      <alignment horizontal="left" vertical="center"/>
      <protection locked="0"/>
    </xf>
    <xf numFmtId="0" fontId="7" fillId="2" borderId="0" xfId="0" applyFont="1" applyFill="1" applyBorder="1" applyProtection="1">
      <protection locked="0"/>
    </xf>
    <xf numFmtId="0" fontId="11" fillId="0" borderId="0" xfId="48" applyFont="1" applyFill="1" applyBorder="1" applyAlignment="1">
      <alignment horizontal="center"/>
    </xf>
    <xf numFmtId="0" fontId="0" fillId="0" borderId="0" xfId="0" applyFont="1" applyFill="1" applyBorder="1" applyAlignment="1">
      <alignment horizontal="left" vertical="center"/>
    </xf>
    <xf numFmtId="41" fontId="0" fillId="0" borderId="0" xfId="0" applyNumberFormat="1" applyFont="1" applyFill="1" applyBorder="1" applyAlignment="1">
      <alignment horizontal="left"/>
    </xf>
    <xf numFmtId="0" fontId="0" fillId="0" borderId="0" xfId="0" applyFont="1" applyFill="1" applyBorder="1" applyAlignment="1">
      <alignment horizontal="left"/>
    </xf>
    <xf numFmtId="0" fontId="0" fillId="0" borderId="0" xfId="0" applyFont="1" applyFill="1" applyBorder="1"/>
    <xf numFmtId="0" fontId="37" fillId="35" borderId="0" xfId="0" applyFont="1" applyFill="1" applyBorder="1" applyAlignment="1" applyProtection="1">
      <alignment vertical="center"/>
      <protection locked="0"/>
    </xf>
    <xf numFmtId="165" fontId="38" fillId="2" borderId="0" xfId="0" applyNumberFormat="1" applyFont="1" applyFill="1" applyAlignment="1" applyProtection="1">
      <alignment horizontal="left"/>
      <protection locked="0"/>
    </xf>
    <xf numFmtId="0" fontId="29" fillId="2" borderId="0" xfId="0" applyFont="1" applyFill="1" applyProtection="1">
      <protection locked="0"/>
    </xf>
    <xf numFmtId="0" fontId="29" fillId="2" borderId="0" xfId="0" applyFont="1" applyFill="1" applyBorder="1" applyProtection="1">
      <protection locked="0"/>
    </xf>
    <xf numFmtId="0" fontId="29" fillId="35" borderId="0" xfId="0" applyFont="1" applyFill="1" applyBorder="1" applyAlignment="1" applyProtection="1">
      <alignment vertical="center"/>
      <protection locked="0"/>
    </xf>
    <xf numFmtId="0" fontId="12" fillId="35" borderId="0" xfId="0" applyFont="1" applyFill="1" applyBorder="1" applyAlignment="1" applyProtection="1">
      <alignment vertical="center"/>
      <protection locked="0"/>
    </xf>
    <xf numFmtId="0" fontId="12" fillId="0" borderId="0" xfId="0" applyFont="1" applyFill="1" applyBorder="1" applyAlignment="1" applyProtection="1">
      <alignment vertical="center"/>
      <protection locked="0"/>
    </xf>
    <xf numFmtId="0" fontId="11" fillId="2" borderId="0" xfId="0" applyNumberFormat="1" applyFont="1" applyFill="1" applyAlignment="1" applyProtection="1">
      <alignment horizontal="left"/>
      <protection locked="0"/>
    </xf>
    <xf numFmtId="0" fontId="39" fillId="35" borderId="0" xfId="0" quotePrefix="1" applyFont="1" applyFill="1" applyBorder="1" applyAlignment="1" applyProtection="1">
      <alignment vertical="center"/>
      <protection locked="0"/>
    </xf>
    <xf numFmtId="0" fontId="40" fillId="35" borderId="0" xfId="0" quotePrefix="1" applyNumberFormat="1" applyFont="1" applyFill="1" applyBorder="1" applyAlignment="1" applyProtection="1">
      <alignment horizontal="left" vertical="center"/>
      <protection locked="0"/>
    </xf>
    <xf numFmtId="0" fontId="11" fillId="2" borderId="10" xfId="0" applyFont="1" applyFill="1" applyBorder="1" applyProtection="1">
      <protection locked="0"/>
    </xf>
    <xf numFmtId="0" fontId="11" fillId="2" borderId="0" xfId="0" applyFont="1" applyFill="1" applyAlignment="1" applyProtection="1">
      <alignment horizontal="left" indent="1"/>
      <protection locked="0"/>
    </xf>
    <xf numFmtId="0" fontId="11" fillId="2" borderId="0" xfId="0" quotePrefix="1" applyFont="1" applyFill="1" applyBorder="1" applyAlignment="1" applyProtection="1">
      <alignment horizontal="left" indent="1"/>
      <protection locked="0"/>
    </xf>
    <xf numFmtId="0" fontId="12" fillId="0" borderId="0" xfId="0" applyFont="1" applyFill="1" applyAlignment="1" applyProtection="1">
      <alignment horizontal="left" vertical="center"/>
      <protection locked="0"/>
    </xf>
    <xf numFmtId="0" fontId="41" fillId="0" borderId="0" xfId="0" applyNumberFormat="1" applyFont="1"/>
    <xf numFmtId="0" fontId="6" fillId="0" borderId="0" xfId="0" applyNumberFormat="1" applyFont="1"/>
    <xf numFmtId="41" fontId="6" fillId="0" borderId="0" xfId="0" applyNumberFormat="1" applyFont="1"/>
    <xf numFmtId="0" fontId="6" fillId="0" borderId="0" xfId="0" applyFont="1" applyAlignment="1"/>
    <xf numFmtId="0" fontId="6" fillId="0" borderId="0" xfId="0" applyFont="1" applyFill="1" applyBorder="1" applyAlignment="1"/>
    <xf numFmtId="0" fontId="6" fillId="2" borderId="0" xfId="48" applyFont="1" applyFill="1" applyAlignment="1">
      <alignment horizontal="left"/>
    </xf>
    <xf numFmtId="0" fontId="6" fillId="0" borderId="0" xfId="0" applyFont="1" applyAlignment="1">
      <alignment horizontal="right"/>
    </xf>
    <xf numFmtId="169" fontId="41" fillId="0" borderId="0" xfId="4" applyNumberFormat="1" applyFont="1"/>
    <xf numFmtId="169" fontId="6" fillId="0" borderId="0" xfId="4" applyNumberFormat="1" applyFont="1"/>
    <xf numFmtId="165" fontId="52" fillId="2" borderId="0" xfId="3" applyNumberFormat="1" applyFont="1" applyFill="1" applyAlignment="1" applyProtection="1">
      <alignment horizontal="left" indent="1"/>
      <protection locked="0"/>
    </xf>
    <xf numFmtId="0" fontId="6" fillId="0" borderId="0" xfId="0" applyFont="1"/>
    <xf numFmtId="0" fontId="6" fillId="0" borderId="0" xfId="0" applyNumberFormat="1" applyFont="1" applyAlignment="1">
      <alignment horizontal="left"/>
    </xf>
    <xf numFmtId="41" fontId="6" fillId="0" borderId="0" xfId="0" applyNumberFormat="1" applyFont="1" applyAlignment="1">
      <alignment horizontal="left"/>
    </xf>
    <xf numFmtId="0" fontId="6" fillId="0" borderId="0" xfId="0" applyFont="1" applyAlignment="1">
      <alignment horizontal="left"/>
    </xf>
    <xf numFmtId="0" fontId="12" fillId="34" borderId="0" xfId="136" applyFont="1" applyFill="1" applyAlignment="1">
      <alignment horizontal="center"/>
    </xf>
    <xf numFmtId="166" fontId="12" fillId="34" borderId="0" xfId="137" applyNumberFormat="1" applyFont="1" applyFill="1" applyAlignment="1" applyProtection="1">
      <alignment horizontal="center"/>
    </xf>
    <xf numFmtId="0" fontId="12" fillId="2" borderId="0" xfId="136" applyFont="1" applyFill="1" applyAlignment="1">
      <alignment horizontal="center"/>
    </xf>
    <xf numFmtId="0" fontId="6" fillId="2" borderId="0" xfId="138" applyFill="1" applyAlignment="1">
      <alignment horizontal="left"/>
    </xf>
    <xf numFmtId="0" fontId="11" fillId="2" borderId="0" xfId="138" applyFont="1" applyFill="1" applyAlignment="1">
      <alignment horizontal="center"/>
    </xf>
    <xf numFmtId="0" fontId="6" fillId="2" borderId="0" xfId="138" applyFill="1"/>
    <xf numFmtId="0" fontId="12" fillId="37" borderId="0" xfId="0" applyFont="1" applyFill="1" applyAlignment="1">
      <alignment wrapText="1"/>
    </xf>
    <xf numFmtId="170" fontId="53" fillId="2" borderId="0" xfId="0" applyNumberFormat="1" applyFont="1" applyFill="1" applyAlignment="1" applyProtection="1">
      <alignment horizontal="center"/>
      <protection locked="0"/>
    </xf>
    <xf numFmtId="0" fontId="12" fillId="35" borderId="0" xfId="0" applyFont="1" applyFill="1" applyAlignment="1">
      <alignment horizontal="center" vertical="center"/>
    </xf>
    <xf numFmtId="0" fontId="6" fillId="36" borderId="0" xfId="0" applyFont="1" applyFill="1"/>
    <xf numFmtId="169" fontId="6" fillId="36" borderId="0" xfId="4" applyNumberFormat="1" applyFont="1" applyFill="1"/>
    <xf numFmtId="0" fontId="6" fillId="36" borderId="0" xfId="0" applyFont="1" applyFill="1" applyAlignment="1">
      <alignment horizontal="left"/>
    </xf>
    <xf numFmtId="0" fontId="6" fillId="0" borderId="0" xfId="0" applyFont="1" applyAlignment="1">
      <alignment horizontal="left" vertical="center"/>
    </xf>
    <xf numFmtId="0" fontId="6" fillId="0" borderId="0" xfId="0" applyFont="1" applyAlignment="1">
      <alignment horizontal="right" vertical="center"/>
    </xf>
    <xf numFmtId="169" fontId="6" fillId="0" borderId="0" xfId="4" applyNumberFormat="1" applyFont="1" applyAlignment="1">
      <alignment horizontal="center"/>
    </xf>
    <xf numFmtId="169" fontId="6" fillId="0" borderId="0" xfId="4" applyNumberFormat="1" applyFont="1" applyAlignment="1">
      <alignment horizontal="right"/>
    </xf>
    <xf numFmtId="169" fontId="6" fillId="36" borderId="0" xfId="4" applyNumberFormat="1" applyFont="1" applyFill="1" applyAlignment="1">
      <alignment horizontal="right"/>
    </xf>
    <xf numFmtId="0" fontId="12" fillId="2" borderId="0" xfId="0" applyFont="1" applyFill="1" applyProtection="1"/>
    <xf numFmtId="0" fontId="31" fillId="2" borderId="0" xfId="0" applyFont="1" applyFill="1" applyAlignment="1" applyProtection="1">
      <alignment horizontal="left" vertical="top" wrapText="1"/>
    </xf>
  </cellXfs>
  <cellStyles count="139">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2" builtinId="27" customBuiltin="1"/>
    <cellStyle name="Calculation" xfId="16" builtinId="22" customBuiltin="1"/>
    <cellStyle name="Check Cell" xfId="18" builtinId="23" customBuiltin="1"/>
    <cellStyle name="Comma" xfId="4" builtinId="3"/>
    <cellStyle name="Comma 2" xfId="47" xr:uid="{11CB2A9D-B464-4B19-AE05-2AE856B6417C}"/>
    <cellStyle name="Comma 2 2" xfId="49" xr:uid="{D89E4F10-8D2D-4196-8671-110FB4DE22F8}"/>
    <cellStyle name="Comma 2 2 2" xfId="67" xr:uid="{288F5FDB-1931-4222-B8ED-7F1B09CE59B5}"/>
    <cellStyle name="Comma 2 2 2 2" xfId="137" xr:uid="{229607C7-6EBE-4355-9247-C142EC6D78EE}"/>
    <cellStyle name="Comma 2 3" xfId="70" xr:uid="{30749C73-BBFE-453E-B9AF-11417761A7C9}"/>
    <cellStyle name="Comma 2 4" xfId="71" xr:uid="{1277F6DB-3A5B-4F52-AA97-00C826986019}"/>
    <cellStyle name="Comma 3" xfId="53" xr:uid="{50167B33-E1EA-48AF-8F0F-F67D0900E369}"/>
    <cellStyle name="Comma 4" xfId="72" xr:uid="{0066A954-95A2-4C70-A194-C6094B3CF8B2}"/>
    <cellStyle name="Comma 5" xfId="73" xr:uid="{3FF5DCE5-2C90-4E75-ABB4-64DD84302426}"/>
    <cellStyle name="Comma0" xfId="74" xr:uid="{CEE98EC3-D8FF-4866-B9E4-53D21C95ED81}"/>
    <cellStyle name="Comma0 2" xfId="75" xr:uid="{BD3C4416-CC64-4418-9256-7C79115F1B83}"/>
    <cellStyle name="Comma0 2 2" xfId="76" xr:uid="{261B0F7D-EA0D-431D-8A43-E0BF3502C7F9}"/>
    <cellStyle name="Comma0 2 3" xfId="77" xr:uid="{792CA800-CE14-4155-9673-415831F015B5}"/>
    <cellStyle name="Comma0 3" xfId="78" xr:uid="{A757C6B6-1C85-4065-A3FF-437DF8682C1B}"/>
    <cellStyle name="Comma0 3 2" xfId="79" xr:uid="{5C2FC4C5-10A4-4590-8685-FCB92B88B87B}"/>
    <cellStyle name="Comma0 3 3" xfId="80" xr:uid="{C4468A4E-98FF-4476-9C3F-3E25CB0C7121}"/>
    <cellStyle name="Currency0" xfId="81" xr:uid="{C02C08C9-E8A1-4230-8C29-47C223CBDA79}"/>
    <cellStyle name="Currency0 2" xfId="82" xr:uid="{B4E0375F-A5FB-4978-9AE3-1E673AF1276D}"/>
    <cellStyle name="Currency0 2 2" xfId="83" xr:uid="{15D849DA-35D0-463B-9EDD-B031135C90D3}"/>
    <cellStyle name="Currency0 2 3" xfId="84" xr:uid="{9F54113F-35E4-4E4E-920B-E83EC1D6D796}"/>
    <cellStyle name="Currency0 3" xfId="85" xr:uid="{06C00906-3A29-4742-9B96-5F52097C6A7E}"/>
    <cellStyle name="Currency0 3 2" xfId="86" xr:uid="{5F024E62-5C3B-4A70-A5CE-D1546D546A1D}"/>
    <cellStyle name="Currency0 3 3" xfId="87" xr:uid="{7D8CF2C1-5793-4F18-B069-3734753F7D67}"/>
    <cellStyle name="Date" xfId="88" xr:uid="{607BE064-242A-4E62-AF16-7874E48AF8B1}"/>
    <cellStyle name="Date 2" xfId="89" xr:uid="{85C6C4F6-FA61-46E7-84F3-7940C40C8A82}"/>
    <cellStyle name="Date 2 2" xfId="90" xr:uid="{A07E6CAA-9AB2-451B-8394-2D58CBD763B9}"/>
    <cellStyle name="Date 2 3" xfId="91" xr:uid="{52B41235-11C5-4FAC-8337-539F80A85472}"/>
    <cellStyle name="Date 3" xfId="92" xr:uid="{C3A12118-A2A0-44A7-AFA5-4B95E0A9C90C}"/>
    <cellStyle name="Date 3 2" xfId="93" xr:uid="{92A95C36-7EAB-4B4C-AEC2-AE11AE62C66C}"/>
    <cellStyle name="Date 3 3" xfId="94" xr:uid="{7ED65834-2142-45B0-ACC6-ED5143511C6E}"/>
    <cellStyle name="Explanatory Text" xfId="20" builtinId="53" customBuiltin="1"/>
    <cellStyle name="Fixed" xfId="95" xr:uid="{68506DB3-AF6D-4B19-8D4A-3C7798B2FEB0}"/>
    <cellStyle name="Fixed 2" xfId="96" xr:uid="{1691BF7B-D210-45FF-A391-B5BABF5ACCAB}"/>
    <cellStyle name="Fixed 2 2" xfId="97" xr:uid="{9E0FD778-3C0C-4BAD-851C-83ACEF43AA6C}"/>
    <cellStyle name="Fixed 2 3" xfId="98" xr:uid="{45D1B2E9-4FF3-4FFE-9C30-2762F51C5ADF}"/>
    <cellStyle name="Fixed 3" xfId="99" xr:uid="{2367E70D-8247-4932-B945-7205CF7D8A00}"/>
    <cellStyle name="Fixed 3 2" xfId="100" xr:uid="{C71DEFCB-62C4-49F6-B446-4A69BC15B0BF}"/>
    <cellStyle name="Fixed 3 3" xfId="101" xr:uid="{81A61646-F1A7-4FC3-AC8F-E571EEDE0C0B}"/>
    <cellStyle name="Followed Hyperlink" xfId="1" builtinId="9" hidden="1"/>
    <cellStyle name="Followed Hyperlink" xfId="2" builtinId="9" hidden="1"/>
    <cellStyle name="Followed Hyperlink" xfId="5" builtinId="9" customBuiltin="1"/>
    <cellStyle name="Good" xfId="11" builtinId="26" customBuiltin="1"/>
    <cellStyle name="Heading 1" xfId="7" builtinId="16" customBuiltin="1"/>
    <cellStyle name="Heading 1 2" xfId="102" xr:uid="{95D93A52-1A33-48DE-805A-671A146C09D7}"/>
    <cellStyle name="Heading 1 2 2" xfId="103" xr:uid="{81E3AEC4-B1BD-4072-A63F-C0992D3A4C46}"/>
    <cellStyle name="Heading 1 2 3" xfId="104" xr:uid="{86F6BA46-A239-457F-813A-D054836F8422}"/>
    <cellStyle name="Heading 1 2 4" xfId="105" xr:uid="{5029723D-6851-4A8E-B6EB-3CFC4C3DAEAF}"/>
    <cellStyle name="Heading 1 3" xfId="106" xr:uid="{38E2ED51-810F-4526-9B02-04D65058BFBA}"/>
    <cellStyle name="Heading 1 3 2" xfId="107" xr:uid="{623786A1-3BE0-40AB-84B5-45568DFD7B6D}"/>
    <cellStyle name="Heading 1 3 3" xfId="108" xr:uid="{2E898495-FE2C-4FAD-8697-6D5AB3B30D07}"/>
    <cellStyle name="Heading 1 4" xfId="109" xr:uid="{D42DCE46-6176-4B92-BB4E-B6F50E7C4565}"/>
    <cellStyle name="Heading 2" xfId="8" builtinId="17" customBuiltin="1"/>
    <cellStyle name="Heading 2 2" xfId="110" xr:uid="{27E714E0-710A-4132-A25D-161910455818}"/>
    <cellStyle name="Heading 2 2 2" xfId="111" xr:uid="{29164E8D-5A1A-4454-9DE2-4F055B377109}"/>
    <cellStyle name="Heading 2 2 3" xfId="112" xr:uid="{7A28EECC-84C7-4F37-86D1-9411C08F8AC5}"/>
    <cellStyle name="Heading 2 2 4" xfId="113" xr:uid="{F3A04B2A-1B4D-4DE4-82F4-F5DE996176EF}"/>
    <cellStyle name="Heading 2 3" xfId="114" xr:uid="{4A0693A7-3ED3-433F-8F5F-6F96B5F43085}"/>
    <cellStyle name="Heading 2 3 2" xfId="115" xr:uid="{34109A67-E107-43FF-9945-A8034917B906}"/>
    <cellStyle name="Heading 2 3 3" xfId="116" xr:uid="{43651BD2-26A0-4ADF-8391-65CB940E41CC}"/>
    <cellStyle name="Heading 2 4" xfId="117" xr:uid="{7D944CFB-D14D-48F9-B013-0B0B865C3DCE}"/>
    <cellStyle name="Heading 3" xfId="9" builtinId="18" customBuiltin="1"/>
    <cellStyle name="Heading 4" xfId="10" builtinId="19" customBuiltin="1"/>
    <cellStyle name="Hyperlink" xfId="3" builtinId="8" customBuiltin="1"/>
    <cellStyle name="Hyperlink 2" xfId="118" xr:uid="{F16B9B86-E509-47B4-B3A4-96FA7FCA5C46}"/>
    <cellStyle name="Hyperlink 2 2" xfId="119" xr:uid="{463DA99D-941D-4D81-A3A7-13AE17210CF2}"/>
    <cellStyle name="Hyperlink 3" xfId="120" xr:uid="{6DE046B9-9204-4AC4-A3E8-F4A3E30593D6}"/>
    <cellStyle name="Input" xfId="14" builtinId="20" customBuiltin="1"/>
    <cellStyle name="Linked Cell" xfId="17" builtinId="24" customBuiltin="1"/>
    <cellStyle name="Neutral" xfId="13" builtinId="28" customBuiltin="1"/>
    <cellStyle name="Normal" xfId="0" builtinId="0" customBuiltin="1"/>
    <cellStyle name="Normal 10" xfId="52" xr:uid="{0AC08984-FAB6-4B73-A140-BB47721EAAAE}"/>
    <cellStyle name="Normal 10 2" xfId="57" xr:uid="{55DC0B14-E585-4812-8AEA-B64D3F52E323}"/>
    <cellStyle name="Normal 10 3" xfId="61" xr:uid="{1A68B8C9-D2C0-4CB9-A3D2-1D2655B42595}"/>
    <cellStyle name="Normal 13" xfId="50" xr:uid="{C3952A2D-76D3-4B45-A06A-9DFF3292BDCE}"/>
    <cellStyle name="Normal 2" xfId="46" xr:uid="{F8BD6683-7B24-446E-8BC0-7C1745FED6F5}"/>
    <cellStyle name="Normal 2 2" xfId="48" xr:uid="{7BBE7237-44CF-4E3B-9196-21FAE0438029}"/>
    <cellStyle name="Normal 2 2 2" xfId="66" xr:uid="{EA192256-BB33-4D66-A553-77E93001DE74}"/>
    <cellStyle name="Normal 2 2 2 2" xfId="136" xr:uid="{C8A1B798-54F2-4666-9212-C885F7D6B9EC}"/>
    <cellStyle name="Normal 2 2 3" xfId="69" xr:uid="{225928B5-8D24-4C4F-A878-3F801C8D3E53}"/>
    <cellStyle name="Normal 2 2 4" xfId="138" xr:uid="{237903EC-7CD5-474A-9A17-64A3DB0E5EE8}"/>
    <cellStyle name="Normal 2 3" xfId="121" xr:uid="{7D2C84F9-41CE-4EF6-BC29-8CDAC8041CC2}"/>
    <cellStyle name="Normal 2 4" xfId="122" xr:uid="{E39E7DC3-26EC-4A6E-ADC4-68BD3D75C574}"/>
    <cellStyle name="Normal 3" xfId="51" xr:uid="{7189DD3E-B3F8-49FD-8E21-521FF5280C32}"/>
    <cellStyle name="Normal 3 2" xfId="64" xr:uid="{30361D95-C14C-4CAD-A8E6-44BDBFE74D83}"/>
    <cellStyle name="Normal 4" xfId="54" xr:uid="{F09EACD3-C750-4BE6-AEE4-A33354A27B7B}"/>
    <cellStyle name="Normal 4 2" xfId="65" xr:uid="{893CD9DB-59FC-4405-AB2D-CE320AC30F77}"/>
    <cellStyle name="Normal 5" xfId="63" xr:uid="{0C87B0B2-82C0-465E-8392-751DB239AD16}"/>
    <cellStyle name="Normal 5 2" xfId="123" xr:uid="{128D10C0-1361-45F7-821D-E68957BA3FD7}"/>
    <cellStyle name="Normal 6" xfId="124" xr:uid="{3FE011B0-D824-4FFD-B4CE-4AE1F999435A}"/>
    <cellStyle name="Normal 7" xfId="56" xr:uid="{900B1463-47C7-4944-8FE9-E96CCBB6D07C}"/>
    <cellStyle name="Normal 8" xfId="125" xr:uid="{E121F758-5B47-4A07-96BB-BF9655A99FF5}"/>
    <cellStyle name="Normal 9" xfId="126" xr:uid="{FF20C1F4-43FF-4F17-85D3-C4F5850C948D}"/>
    <cellStyle name="Output" xfId="15" builtinId="21" customBuiltin="1"/>
    <cellStyle name="Per cent 2" xfId="68" xr:uid="{30974A05-6372-44D1-BBB2-9EFA31E2B7D9}"/>
    <cellStyle name="Percent 2" xfId="55" xr:uid="{55F60074-19EF-45EB-981E-3B758371E0FA}"/>
    <cellStyle name="Percent 3" xfId="127" xr:uid="{CDF66021-AE39-4977-BD5B-F7DEF1A1D19C}"/>
    <cellStyle name="Percent 7" xfId="58" xr:uid="{AA688FC3-E9CE-412E-A0F3-7672D4719BED}"/>
    <cellStyle name="Percent 7 2" xfId="62" xr:uid="{A17AF168-C2FC-4305-81CC-B772E849A7FD}"/>
    <cellStyle name="Percent 8" xfId="60" xr:uid="{62FAFF77-9C38-41CB-B2BF-9F6C894E8EB6}"/>
    <cellStyle name="Table Header" xfId="59" xr:uid="{428A809B-71A1-4CA2-A50E-F23B8BBC9C8E}"/>
    <cellStyle name="Title" xfId="6" builtinId="15" customBuiltin="1"/>
    <cellStyle name="Total" xfId="21" builtinId="25" customBuiltin="1"/>
    <cellStyle name="Total 2" xfId="128" xr:uid="{EC206DE6-DDCF-4E0F-8EA3-767708AD1721}"/>
    <cellStyle name="Total 2 2" xfId="129" xr:uid="{566D652E-4288-42E6-8059-A82FB00A8FC8}"/>
    <cellStyle name="Total 2 3" xfId="130" xr:uid="{A5ADCA56-4B04-413A-B0F0-6674AB135414}"/>
    <cellStyle name="Total 2 4" xfId="131" xr:uid="{8FC7FA34-DD74-48F4-B8BC-7D2400A1910A}"/>
    <cellStyle name="Total 3" xfId="132" xr:uid="{D0D0DCEC-A020-4FCE-8B80-BDB663FD47EC}"/>
    <cellStyle name="Total 3 2" xfId="133" xr:uid="{128F1F12-E4EA-42EF-B5CD-C96FAC297EE6}"/>
    <cellStyle name="Total 3 3" xfId="134" xr:uid="{5503EBBB-D736-4433-BCB4-9B4339C008C9}"/>
    <cellStyle name="Total 4" xfId="135" xr:uid="{536879C8-F951-4052-B542-2150E34DA875}"/>
    <cellStyle name="Warning Text" xfId="19" builtinId="11" customBuiltin="1"/>
  </cellStyles>
  <dxfs count="1526">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rgb="FF000000"/>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2"/>
        <color theme="1"/>
        <name val="Calibri"/>
        <family val="2"/>
        <charset val="134"/>
        <scheme val="minor"/>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numFmt numFmtId="0" formatCode="General"/>
    </dxf>
    <dxf>
      <font>
        <strike val="0"/>
        <outline val="0"/>
        <shadow val="0"/>
        <u val="none"/>
        <vertAlign val="baseline"/>
        <sz val="10"/>
        <color theme="1"/>
        <name val="Trebuchet MS"/>
        <family val="2"/>
        <scheme val="none"/>
      </font>
    </dxf>
    <dxf>
      <font>
        <strike val="0"/>
        <outline val="0"/>
        <shadow val="0"/>
        <u val="none"/>
        <vertAlign val="baseline"/>
        <sz val="10"/>
        <color theme="1"/>
        <name val="Trebuchet MS"/>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b val="0"/>
        <i val="0"/>
        <strike val="0"/>
        <condense val="0"/>
        <extend val="0"/>
        <outline val="0"/>
        <shadow val="0"/>
        <u val="none"/>
        <vertAlign val="baseline"/>
        <sz val="10"/>
        <color theme="1"/>
        <name val="Trebuchet MS"/>
        <family val="2"/>
        <scheme val="none"/>
      </font>
      <numFmt numFmtId="33" formatCode="_-* #,##0_-;\-* #,##0_-;_-* &quot;-&quot;_-;_-@_-"/>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strike val="0"/>
        <outline val="0"/>
        <shadow val="0"/>
        <u val="none"/>
        <vertAlign val="baseline"/>
        <sz val="10"/>
        <color theme="1"/>
        <name val="Trebuchet MS"/>
        <family val="2"/>
        <scheme val="none"/>
      </font>
      <numFmt numFmtId="33" formatCode="_-* #,##0_-;\-* #,##0_-;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Trebuchet MS"/>
        <family val="2"/>
        <scheme val="none"/>
      </font>
    </dxf>
    <dxf>
      <font>
        <strike val="0"/>
        <outline val="0"/>
        <shadow val="0"/>
        <u val="none"/>
        <vertAlign val="baseline"/>
        <sz val="10"/>
        <color theme="1"/>
        <name val="Trebuchet MS"/>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Trebuchet MS"/>
        <family val="2"/>
        <scheme val="none"/>
      </font>
    </dxf>
    <dxf>
      <font>
        <b val="0"/>
        <i val="0"/>
        <strike val="0"/>
        <condense val="0"/>
        <extend val="0"/>
        <outline val="0"/>
        <shadow val="0"/>
        <u val="none"/>
        <vertAlign val="baseline"/>
        <sz val="10"/>
        <color theme="1"/>
        <name val="Trebuchet MS"/>
        <family val="2"/>
        <scheme val="none"/>
      </font>
    </dxf>
    <dxf>
      <font>
        <b val="0"/>
        <i val="0"/>
        <strike val="0"/>
        <condense val="0"/>
        <extend val="0"/>
        <outline val="0"/>
        <shadow val="0"/>
        <u val="none"/>
        <vertAlign val="baseline"/>
        <sz val="10"/>
        <color theme="1"/>
        <name val="Trebuchet MS"/>
        <family val="2"/>
        <scheme val="none"/>
      </font>
    </dxf>
    <dxf>
      <font>
        <b val="0"/>
        <i val="0"/>
        <strike val="0"/>
        <condense val="0"/>
        <extend val="0"/>
        <outline val="0"/>
        <shadow val="0"/>
        <u val="none"/>
        <vertAlign val="baseline"/>
        <sz val="10"/>
        <color theme="1"/>
        <name val="Trebuchet MS"/>
        <family val="2"/>
        <scheme val="none"/>
      </font>
    </dxf>
    <dxf>
      <font>
        <strike val="0"/>
        <outline val="0"/>
        <shadow val="0"/>
        <u val="none"/>
        <vertAlign val="baseline"/>
        <sz val="10"/>
        <color theme="1"/>
        <name val="Trebuchet MS"/>
        <family val="2"/>
        <scheme val="none"/>
      </font>
      <numFmt numFmtId="0" formatCode="General"/>
      <alignment horizontal="left" vertical="bottom" textRotation="0" wrapText="0" indent="0" justifyLastLine="0" shrinkToFit="0" readingOrder="0"/>
    </dxf>
    <dxf>
      <font>
        <strike val="0"/>
        <outline val="0"/>
        <shadow val="0"/>
        <u val="none"/>
        <vertAlign val="baseline"/>
        <sz val="10"/>
        <color theme="1"/>
        <name val="Trebuchet MS"/>
        <family val="2"/>
        <scheme val="none"/>
      </font>
      <alignment horizontal="left" vertical="bottom" textRotation="0" wrapText="0" indent="0" justifyLastLine="0" shrinkToFit="0" readingOrder="0"/>
    </dxf>
    <dxf>
      <font>
        <strike val="0"/>
        <outline val="0"/>
        <shadow val="0"/>
        <u val="none"/>
        <vertAlign val="baseline"/>
        <sz val="10"/>
        <color theme="1"/>
        <name val="Trebuchet MS"/>
        <family val="2"/>
        <scheme val="none"/>
      </font>
      <alignment horizontal="left" vertical="center" textRotation="0" wrapText="0" indent="0" justifyLastLine="0" shrinkToFit="0" readingOrder="0"/>
    </dxf>
    <dxf>
      <fill>
        <patternFill>
          <bgColor theme="2"/>
        </patternFill>
      </fill>
    </dxf>
    <dxf>
      <font>
        <b/>
        <i val="0"/>
        <color theme="0"/>
      </font>
      <fill>
        <patternFill>
          <bgColor rgb="FF005DAA"/>
        </patternFill>
      </fill>
    </dxf>
    <dxf>
      <font>
        <b/>
        <i val="0"/>
        <color theme="0"/>
      </font>
      <fill>
        <patternFill>
          <fgColor theme="0"/>
          <bgColor theme="2" tint="-0.749961851863155"/>
        </patternFill>
      </fill>
    </dxf>
    <dxf>
      <font>
        <b/>
        <i val="0"/>
        <color theme="0"/>
      </font>
      <fill>
        <patternFill>
          <bgColor theme="2" tint="-0.749961851863155"/>
        </patternFill>
      </fill>
    </dxf>
    <dxf>
      <fill>
        <patternFill>
          <bgColor theme="0"/>
        </patternFill>
      </fill>
    </dxf>
  </dxfs>
  <tableStyles count="2" defaultTableStyle="TableStyleMedium2" defaultPivotStyle="PivotStyleLight16">
    <tableStyle name="PivotTable Style 1" table="0" count="3" xr9:uid="{9FDA3FC9-A500-4DDB-84EF-433509B24C05}">
      <tableStyleElement type="wholeTable" dxfId="1525"/>
      <tableStyleElement type="headerRow" dxfId="1524"/>
      <tableStyleElement type="totalRow" dxfId="1523"/>
    </tableStyle>
    <tableStyle name="Table Style 1" pivot="0" count="2" xr9:uid="{21AA67FF-ABB8-4AFA-A5B2-DB7C6865AC50}">
      <tableStyleElement type="headerRow" dxfId="1522"/>
      <tableStyleElement type="secondRowStripe" dxfId="1521"/>
    </tableStyle>
  </tableStyles>
  <colors>
    <mruColors>
      <color rgb="FF005DAA"/>
      <color rgb="FF0E013F"/>
      <color rgb="FF6CADDF"/>
      <color rgb="FF808285"/>
      <color rgb="FF676767"/>
      <color rgb="FFFFFFFF"/>
      <color rgb="FF0000FF"/>
      <color rgb="FF3C3C3C"/>
      <color rgb="FFFFC000"/>
      <color rgb="FFEEEE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47" Type="http://schemas.openxmlformats.org/officeDocument/2006/relationships/customXml" Target="../customXml/item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45"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49" Type="http://schemas.openxmlformats.org/officeDocument/2006/relationships/customXml" Target="../customXml/item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4.xml"/><Relationship Id="rId48" Type="http://schemas.openxmlformats.org/officeDocument/2006/relationships/customXml" Target="../customXml/item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46" Type="http://schemas.openxmlformats.org/officeDocument/2006/relationships/customXml" Target="../customXml/item7.xml"/><Relationship Id="rId20" Type="http://schemas.openxmlformats.org/officeDocument/2006/relationships/worksheet" Target="worksheets/sheet20.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1917083</xdr:colOff>
      <xdr:row>1</xdr:row>
      <xdr:rowOff>169500</xdr:rowOff>
    </xdr:to>
    <xdr:pic>
      <xdr:nvPicPr>
        <xdr:cNvPr id="4" name="Picture 3">
          <a:extLst>
            <a:ext uri="{FF2B5EF4-FFF2-40B4-BE49-F238E27FC236}">
              <a16:creationId xmlns:a16="http://schemas.microsoft.com/office/drawing/2014/main" id="{09A54808-3E2B-4C45-B213-8320228BA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9863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2150445</xdr:colOff>
      <xdr:row>1</xdr:row>
      <xdr:rowOff>169500</xdr:rowOff>
    </xdr:to>
    <xdr:pic>
      <xdr:nvPicPr>
        <xdr:cNvPr id="3" name="Picture 2">
          <a:extLst>
            <a:ext uri="{FF2B5EF4-FFF2-40B4-BE49-F238E27FC236}">
              <a16:creationId xmlns:a16="http://schemas.microsoft.com/office/drawing/2014/main" id="{ED2596F7-42EA-4FBC-88CC-AE937F39F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85420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4" name="Picture 3">
          <a:extLst>
            <a:ext uri="{FF2B5EF4-FFF2-40B4-BE49-F238E27FC236}">
              <a16:creationId xmlns:a16="http://schemas.microsoft.com/office/drawing/2014/main" id="{D03CBCF7-EB3C-4C1A-90E0-CEFDD53D8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85420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1B4BDC5E-ED99-4B9D-8B67-5B462F73F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C00CE3D7-B29D-4171-AB42-7E757320F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53A7A84B-D59C-4689-A34C-17DB78817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017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453FD242-B5D0-4B00-B9DA-6BFB1DF80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C8A0C9AC-0D6B-4407-B510-086B44937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9165D9DE-5DDB-4747-9D81-C0689A85E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12FBF2AC-49F2-4424-99FC-67415A102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F2761D2B-7BB9-499B-9C1A-4AD7FA081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D01ABA52-A8CA-424D-9D5E-56055FA54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4CB70427-89B3-44B3-B3CB-34709AE2A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DF01FAFA-81D0-4225-81DB-0BC209E3F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CD7903A9-D32D-4827-90C1-F83192E5A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551D194D-03EB-4C47-B092-FF47B70F0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39ACA024-C02F-446D-A01A-61B1BA1C2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2535E6BB-EF22-4AEE-8A1B-820BA6CCF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B15012DA-79F5-4F99-A807-0B10AF691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CA7BD64D-B6CB-4769-8906-1E23D68D0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38FD53DC-7067-447A-9E3E-2BDCA277B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3188E43A-AB63-4A53-B611-5B3FDE579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F908B13E-1F70-4DF2-BB81-98D5A948C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D09DBFD3-C2E2-4DC9-A5C7-50CF6C99A2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65EA75A1-8FA6-4B91-B98E-EF31E705C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522A6085-0341-494D-9110-BC17FE0A5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456583</xdr:colOff>
      <xdr:row>1</xdr:row>
      <xdr:rowOff>169500</xdr:rowOff>
    </xdr:to>
    <xdr:pic>
      <xdr:nvPicPr>
        <xdr:cNvPr id="2" name="Picture 1">
          <a:extLst>
            <a:ext uri="{FF2B5EF4-FFF2-40B4-BE49-F238E27FC236}">
              <a16:creationId xmlns:a16="http://schemas.microsoft.com/office/drawing/2014/main" id="{C9F75515-6F57-478A-909E-076645190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514483"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636500</xdr:colOff>
      <xdr:row>1</xdr:row>
      <xdr:rowOff>131400</xdr:rowOff>
    </xdr:to>
    <xdr:pic>
      <xdr:nvPicPr>
        <xdr:cNvPr id="2" name="Picture 1">
          <a:extLst>
            <a:ext uri="{FF2B5EF4-FFF2-40B4-BE49-F238E27FC236}">
              <a16:creationId xmlns:a16="http://schemas.microsoft.com/office/drawing/2014/main" id="{B61E28D8-2965-4E52-88DC-B1FAFB674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69000" cy="32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897908</xdr:colOff>
      <xdr:row>1</xdr:row>
      <xdr:rowOff>131400</xdr:rowOff>
    </xdr:to>
    <xdr:pic>
      <xdr:nvPicPr>
        <xdr:cNvPr id="2" name="Picture 1">
          <a:extLst>
            <a:ext uri="{FF2B5EF4-FFF2-40B4-BE49-F238E27FC236}">
              <a16:creationId xmlns:a16="http://schemas.microsoft.com/office/drawing/2014/main" id="{6BEAFD10-10DB-441B-8CB2-1748E8009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70058" cy="32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7B09836-0A3D-477D-A834-2B2BB2F1D966}" name="Biofuels_demand" displayName="Biofuels_demand" ref="A6:AP887" totalsRowShown="0" headerRowDxfId="1520" dataDxfId="1519">
  <tableColumns count="42">
    <tableColumn id="1" xr3:uid="{147BE1E4-2D38-4DF9-AED9-76FA2850D870}" name="Country" dataDxfId="1518"/>
    <tableColumn id="38" xr3:uid="{F4680A70-543B-45DF-97C7-63B65D7A6A09}" name="Company" dataDxfId="1517"/>
    <tableColumn id="35" xr3:uid="{1D9035AD-BAE1-4161-8E88-F14744968268}" name="Operating Name" dataDxfId="1516"/>
    <tableColumn id="36" xr3:uid="{E156F9C8-7951-4B2A-80C7-B2FB12EA756E}" name="City" dataDxfId="1515"/>
    <tableColumn id="33" xr3:uid="{5D92EC4C-66DB-4CF7-9072-4CED87959970}" name="Unit" dataDxfId="1514"/>
    <tableColumn id="3" xr3:uid="{3ABB979B-972E-4857-8D40-64B8EB573D39}" name="Status" dataDxfId="1513"/>
    <tableColumn id="32" xr3:uid="{32FD64E6-2C8A-4A66-8083-34F8ECC121B1}" name="Source" dataDxfId="1512"/>
    <tableColumn id="4" xr3:uid="{41FC193F-E003-4838-9DE1-09E9C984AEF3}" name="2005" dataDxfId="1511"/>
    <tableColumn id="5" xr3:uid="{1CD23A00-E5F0-4C3B-B3E0-BC6133C6372C}" name="2006" dataDxfId="1510"/>
    <tableColumn id="6" xr3:uid="{5692D9D7-D2E5-404C-A4B7-2CF77BDCD8B0}" name="2007" dataDxfId="1509"/>
    <tableColumn id="7" xr3:uid="{EE7772FA-D3C1-41A1-967D-A249A4B4AB4F}" name="2008" dataDxfId="1508"/>
    <tableColumn id="8" xr3:uid="{7C0B6B89-E913-49CE-9332-DDAD466A9234}" name="2009" dataDxfId="1507"/>
    <tableColumn id="9" xr3:uid="{BE8455EB-F9F1-4102-B044-02440DEC8820}" name="2010" dataDxfId="1506"/>
    <tableColumn id="10" xr3:uid="{A019CC99-D68B-4EF1-91A7-AB98AD28C100}" name="2011" dataDxfId="1505"/>
    <tableColumn id="11" xr3:uid="{2BA7F8BB-E41C-41D1-BBB4-A8B6CF0E15E1}" name="2012" dataDxfId="1504"/>
    <tableColumn id="12" xr3:uid="{FDFCB170-BE4D-4F15-B065-881925DE6116}" name="2013" dataDxfId="1503"/>
    <tableColumn id="64" xr3:uid="{6A6FDD4E-7DB3-4742-9C7C-22AE6D6F9931}" name="2014" dataDxfId="1502"/>
    <tableColumn id="65" xr3:uid="{FE01F988-4C82-4FD9-A046-5E5CEE51CF24}" name="2015" dataDxfId="1501"/>
    <tableColumn id="66" xr3:uid="{EE1A7BF6-4B57-4F99-A996-9A6DB9659340}" name="2016" dataDxfId="1500"/>
    <tableColumn id="67" xr3:uid="{DD1E9681-ADC1-4BF4-A6C9-6FE82990471B}" name="2017" dataDxfId="1499"/>
    <tableColumn id="68" xr3:uid="{C222C48E-1B1A-42CD-B19D-F4691AE93467}" name="2018" dataDxfId="1498"/>
    <tableColumn id="59" xr3:uid="{499F6771-E2B4-473E-8CEE-90F19702D3DE}" name="2019" dataDxfId="1497"/>
    <tableColumn id="60" xr3:uid="{E48BCB7F-849E-44C5-A30B-B71BAB0FF006}" name="2020" dataDxfId="1496"/>
    <tableColumn id="61" xr3:uid="{9DDE97BA-3BBB-40AB-A818-3C2F1067086F}" name="2021" dataDxfId="1495"/>
    <tableColumn id="62" xr3:uid="{C88E2A94-5F3D-4427-A978-D5DB4CBA9A07}" name="2022" dataDxfId="1494"/>
    <tableColumn id="63" xr3:uid="{3A9327BB-4417-466F-ADF9-3051D2D7C822}" name="2023" dataDxfId="1493"/>
    <tableColumn id="54" xr3:uid="{9D6AA2A7-FC12-433D-953E-EA23B5CD7C03}" name="2024" dataDxfId="1492"/>
    <tableColumn id="55" xr3:uid="{D8CCA623-622E-4405-818F-A2D2A99A326B}" name="2025" dataDxfId="1491"/>
    <tableColumn id="56" xr3:uid="{01DF2672-5E5D-46EC-AA3B-513968F0AD1D}" name="2026" dataDxfId="1490"/>
    <tableColumn id="57" xr3:uid="{2B4A93B4-EB44-49B4-B95E-F1BF9ABA2624}" name="2027" dataDxfId="1489"/>
    <tableColumn id="58" xr3:uid="{39A3B4C8-FE17-4361-9DEB-3943F3AC33C9}" name="2028" dataDxfId="1488"/>
    <tableColumn id="49" xr3:uid="{A78C1836-A6FB-4109-A990-8328383E2B89}" name="2029" dataDxfId="1487"/>
    <tableColumn id="50" xr3:uid="{EE0DFF27-28AC-40EB-AE20-CF15704EE2A9}" name="2030" dataDxfId="1486"/>
    <tableColumn id="51" xr3:uid="{E4DBFEED-5288-4AAD-A06C-8248A767A5CE}" name="2031" dataDxfId="1485"/>
    <tableColumn id="52" xr3:uid="{268591A7-FBB6-4388-8284-61FF0974ED65}" name="2032" dataDxfId="1484"/>
    <tableColumn id="53" xr3:uid="{C0EDAA34-D69E-4A92-9483-FB441E58B89F}" name="2033" dataDxfId="1483"/>
    <tableColumn id="44" xr3:uid="{B14EACED-E310-4629-A595-763C093092CB}" name="2034" dataDxfId="1482"/>
    <tableColumn id="45" xr3:uid="{A615D986-1216-4B5A-8A50-E08BC3641F14}" name="2035" dataDxfId="1481"/>
    <tableColumn id="46" xr3:uid="{9F684989-F01C-4407-882F-B14FFDE71EC6}" name="2036" dataDxfId="1480"/>
    <tableColumn id="13" xr3:uid="{F55B7C7A-CDC8-4603-B439-9AE096D99AAD}" name="2037" dataDxfId="1479"/>
    <tableColumn id="47" xr3:uid="{B7FE4FCC-D75E-405B-9301-1E96F1C4C518}" name="2038" dataDxfId="1478"/>
    <tableColumn id="48" xr3:uid="{5FBC2029-F9B5-4BB1-B018-F1753FC30BEB}" name="2039" dataDxfId="1477"/>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1B21C75-0A2A-462C-91E4-336FE090C01C}" name="Feedstock_demand" displayName="Feedstock_demand" ref="A6:AK606" totalsRowShown="0" headerRowDxfId="1476" dataDxfId="1475">
  <sortState xmlns:xlrd2="http://schemas.microsoft.com/office/spreadsheetml/2017/richdata2" ref="A7:AK606">
    <sortCondition descending="1" ref="AK6:AK606"/>
  </sortState>
  <tableColumns count="37">
    <tableColumn id="1" xr3:uid="{EA3D02E8-9EEC-48EF-8BAB-A0F6CD123939}" name="Region" dataDxfId="1474"/>
    <tableColumn id="4" xr3:uid="{37DD795E-E8D4-4514-A7E6-0DB13A094389}" name="Country" dataDxfId="1473"/>
    <tableColumn id="5" xr3:uid="{BA7D163D-2671-4A0B-B230-1A87522202C2}" name="2005" dataDxfId="1472"/>
    <tableColumn id="19" xr3:uid="{FB697E08-78DA-43EB-8BA5-D4D72DCB2606}" name="2006" dataDxfId="1471"/>
    <tableColumn id="6" xr3:uid="{215D4AD4-4CED-404E-8998-AE5A89E48117}" name="2007" dataDxfId="1470"/>
    <tableColumn id="7" xr3:uid="{197A8EBF-B3DF-4DDA-A8F9-F4E577C900AC}" name="2008" dataDxfId="1469"/>
    <tableColumn id="8" xr3:uid="{9DCA07F3-97E4-4ED5-ADA7-4DAD4AD7CF00}" name="2009" dataDxfId="1468"/>
    <tableColumn id="29" xr3:uid="{516C1199-ADA6-4019-9266-C65D100C7D36}" name="2010" dataDxfId="1467"/>
    <tableColumn id="30" xr3:uid="{94F1B536-8BE2-4723-AAF6-865E2FD35E60}" name="2011" dataDxfId="1466"/>
    <tableColumn id="31" xr3:uid="{75B51BEE-8FB3-44B2-B760-596A0FA988A0}" name="2012" dataDxfId="1465"/>
    <tableColumn id="32" xr3:uid="{D7BE5DE9-3A43-48C7-BD84-413F82E6AD14}" name="2013" dataDxfId="1464"/>
    <tableColumn id="33" xr3:uid="{81581A56-F15A-437F-A659-ED9DC212BA76}" name="2014" dataDxfId="1463"/>
    <tableColumn id="34" xr3:uid="{828059F2-F945-40B3-9F70-3D986310E180}" name="2015" dataDxfId="1462"/>
    <tableColumn id="35" xr3:uid="{2FAC02EF-68C0-42D3-9297-7E5A06E197DB}" name="2016" dataDxfId="1461"/>
    <tableColumn id="38" xr3:uid="{1084610F-C725-46CC-B67F-E4EBFA0861AC}" name="2017" dataDxfId="1460"/>
    <tableColumn id="36" xr3:uid="{4B2A6A6B-8715-4AA4-AFFF-FFF90BB2A180}" name="2018" dataDxfId="1459"/>
    <tableColumn id="37" xr3:uid="{5C793AD3-2F9C-4191-A22F-856BE36CDC12}" name="2019" dataDxfId="1458"/>
    <tableColumn id="20" xr3:uid="{207D8D7F-A48F-4B17-AE48-4230212A15FC}" name="2020" dataDxfId="1457"/>
    <tableColumn id="21" xr3:uid="{F9D0F982-6FB2-4FB8-9912-76F6AC69EDD4}" name="2021" dataDxfId="1456"/>
    <tableColumn id="22" xr3:uid="{3C82E0BE-8EAF-438F-B268-1F4C5BF5A7AE}" name="2022" dataDxfId="1455"/>
    <tableColumn id="23" xr3:uid="{452DC5B5-FCB7-4452-B91A-B592BB051AAB}" name="2023" dataDxfId="1454"/>
    <tableColumn id="24" xr3:uid="{0DE56571-4C87-47AE-A501-DBD1B1E8471C}" name="2024" dataDxfId="1453"/>
    <tableColumn id="25" xr3:uid="{60D9F1B0-EEA2-423E-AFFB-64B4CA5D1127}" name="2025" dataDxfId="1452"/>
    <tableColumn id="26" xr3:uid="{968BB05E-E91C-4F8A-A698-A2F45FA78DFE}" name="2026" dataDxfId="1451"/>
    <tableColumn id="27" xr3:uid="{8EC3FF0B-265E-49C3-B5F9-7E1959F6B30F}" name="2027" dataDxfId="1450"/>
    <tableColumn id="28" xr3:uid="{CF13634A-9D24-4E55-B9B3-81C59208254A}" name="2028" dataDxfId="1449"/>
    <tableColumn id="9" xr3:uid="{B9C657CC-DD1A-4E5E-8DEA-5E56AC5246A5}" name="2029" dataDxfId="1448"/>
    <tableColumn id="10" xr3:uid="{CE4C2961-577F-4054-AB21-BB385677D91B}" name="2030" dataDxfId="1447"/>
    <tableColumn id="11" xr3:uid="{E1D58E51-7F11-44CA-A737-2B617B4CBD6F}" name="2031" dataDxfId="1446"/>
    <tableColumn id="12" xr3:uid="{0BA6059F-82F9-47C2-AE6D-DD645061BF1B}" name="2032" dataDxfId="1445"/>
    <tableColumn id="13" xr3:uid="{FFDE5929-F866-4F74-A336-E1D2AE2C2325}" name="2033" dataDxfId="1444"/>
    <tableColumn id="14" xr3:uid="{8A112AA5-02F1-4146-9B27-E750A16EF06A}" name="2034" dataDxfId="1443"/>
    <tableColumn id="15" xr3:uid="{57582107-2B6B-4FD6-9152-D2187D66581E}" name="2035" dataDxfId="1442"/>
    <tableColumn id="16" xr3:uid="{199ECD60-D2DC-469C-BE99-6C3DB831EAFD}" name="2036" dataDxfId="1441"/>
    <tableColumn id="17" xr3:uid="{DB6AD1B3-C0E9-4E9D-A47A-A4B1C12F01CD}" name="2037" dataDxfId="1440"/>
    <tableColumn id="2" xr3:uid="{A46A1F4E-DCAC-49C3-9542-102656EEB58C}" name="2038" dataDxfId="1439"/>
    <tableColumn id="18" xr3:uid="{FABECC93-C740-4EF6-8F90-CF6F60C7EBA9}" name="2039" dataDxfId="1438"/>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E635F33-983D-4007-926A-5A0DC6A04DFC}" name="Feedstock_demand6" displayName="Feedstock_demand6" ref="A6:AK606" totalsRowShown="0" headerRowDxfId="1437" dataDxfId="1436">
  <sortState xmlns:xlrd2="http://schemas.microsoft.com/office/spreadsheetml/2017/richdata2" ref="A7:AK606">
    <sortCondition descending="1" ref="AK6:AK606"/>
  </sortState>
  <tableColumns count="37">
    <tableColumn id="1" xr3:uid="{2F39DF54-AF5B-4284-AE15-428BD407EA94}" name="Region" dataDxfId="1435"/>
    <tableColumn id="4" xr3:uid="{FAEDB721-0626-41A4-9EEA-EB9D225C6D88}" name="Country" dataDxfId="1434"/>
    <tableColumn id="5" xr3:uid="{67E1DFE3-D7B5-4D33-8545-DFE6E7F4BAAB}" name="2005" dataDxfId="1433"/>
    <tableColumn id="19" xr3:uid="{1B7F416C-2CB4-4B46-9EDE-09F4AA3133BF}" name="2006" dataDxfId="1432"/>
    <tableColumn id="6" xr3:uid="{5D85D9D0-3850-465C-A53C-08B77C9E6888}" name="2007" dataDxfId="1431"/>
    <tableColumn id="7" xr3:uid="{D651F34B-C50E-455E-97C6-9C60E0DDE089}" name="2008" dataDxfId="1430"/>
    <tableColumn id="8" xr3:uid="{93F50121-80D6-49CA-9377-4EBC6158124E}" name="2009" dataDxfId="1429"/>
    <tableColumn id="29" xr3:uid="{8C895A09-6B83-44F1-8E69-B49132BF0497}" name="2010" dataDxfId="1428"/>
    <tableColumn id="30" xr3:uid="{7AA62D81-169B-45A0-842F-30DD77E8233A}" name="2011" dataDxfId="1427"/>
    <tableColumn id="31" xr3:uid="{86457DEB-8B25-4D7B-B136-0C57C2AE2A14}" name="2012" dataDxfId="1426"/>
    <tableColumn id="32" xr3:uid="{8B294390-4F94-42E1-8004-9DE0D12678AD}" name="2013" dataDxfId="1425"/>
    <tableColumn id="33" xr3:uid="{F065B649-1679-44C1-9563-7D9AE5D2355C}" name="2014" dataDxfId="1424"/>
    <tableColumn id="34" xr3:uid="{9CBB584A-ACA5-402D-979A-A5FF57CDB180}" name="2015" dataDxfId="1423"/>
    <tableColumn id="35" xr3:uid="{BBBD0FAA-D861-42A4-BDDA-6C350AE743FF}" name="2016" dataDxfId="1422"/>
    <tableColumn id="38" xr3:uid="{DBC70A52-EB9B-4825-AA86-369BC3B30CC1}" name="2017" dataDxfId="1421"/>
    <tableColumn id="36" xr3:uid="{E9908641-F913-4DBE-84D7-30C2E9126FE9}" name="2018" dataDxfId="1420"/>
    <tableColumn id="37" xr3:uid="{034F79CE-3AD1-4479-A342-78AA85EBD91F}" name="2019" dataDxfId="1419"/>
    <tableColumn id="20" xr3:uid="{5F01050F-05C2-4D06-AF7A-8919E2331319}" name="2020" dataDxfId="1418"/>
    <tableColumn id="21" xr3:uid="{1AE8EF39-4D51-4D77-B41C-0FA22DEE9859}" name="2021" dataDxfId="1417"/>
    <tableColumn id="22" xr3:uid="{83470851-5416-4CE1-90D5-FA801D6F7B88}" name="2022" dataDxfId="1416"/>
    <tableColumn id="23" xr3:uid="{6B479740-923F-4957-9A3D-9677CECA6940}" name="2023" dataDxfId="1415"/>
    <tableColumn id="24" xr3:uid="{8EDB5D1F-AD8F-4A47-B235-692F692DF534}" name="2024" dataDxfId="1414"/>
    <tableColumn id="25" xr3:uid="{BA3E4791-4F09-4BF8-BECE-D89023F0D670}" name="2025" dataDxfId="1413"/>
    <tableColumn id="26" xr3:uid="{90141371-B7C4-4E6E-9CC1-EE3ED5EF6508}" name="2026" dataDxfId="1412"/>
    <tableColumn id="27" xr3:uid="{550B16D0-2B4E-43D7-99A7-3A6F67E42127}" name="2027" dataDxfId="1411"/>
    <tableColumn id="28" xr3:uid="{51BDAF09-2403-46BE-B1C3-766D4C456071}" name="2028" dataDxfId="1410"/>
    <tableColumn id="9" xr3:uid="{41217FA3-40F2-4ACA-8C34-EA120726818D}" name="2029" dataDxfId="1409"/>
    <tableColumn id="10" xr3:uid="{A7A353FD-5EAE-475C-8510-C011A405FAD8}" name="2030" dataDxfId="1408"/>
    <tableColumn id="11" xr3:uid="{DE58290C-4BD0-4CDC-AD5A-D4F941826497}" name="2031" dataDxfId="1407"/>
    <tableColumn id="12" xr3:uid="{338CAC39-02A4-4CF0-921B-4BDE0942FE66}" name="2032" dataDxfId="1406"/>
    <tableColumn id="13" xr3:uid="{C9B91A4D-DD24-4F7D-A1E4-D46E9CCD86B7}" name="2033" dataDxfId="1405"/>
    <tableColumn id="14" xr3:uid="{28A767A8-67FF-4003-A78E-9C4369EF2027}" name="2034" dataDxfId="1404"/>
    <tableColumn id="15" xr3:uid="{4B8F3B8D-994C-4ED7-B77C-A38DD969520F}" name="2035" dataDxfId="1403"/>
    <tableColumn id="16" xr3:uid="{41F799FE-79BE-4821-B498-B0AAD0186673}" name="2036" dataDxfId="1402"/>
    <tableColumn id="17" xr3:uid="{E6E698F8-D06E-453A-88CE-FDBA0E74CC6C}" name="2037" dataDxfId="1401"/>
    <tableColumn id="2" xr3:uid="{615200DB-CEB7-41F4-AAD4-6DFC280D179D}" name="2038" dataDxfId="1400"/>
    <tableColumn id="18" xr3:uid="{D98C55DF-3D63-4FB2-AAE9-96FE0EC22CEB}" name="2039" dataDxfId="1399"/>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87D603-3C53-4DBE-AC90-6B60C2A1E5A9}" name="Feedstock_demand67" displayName="Feedstock_demand67" ref="A6:AK606" totalsRowShown="0" headerRowDxfId="1398" dataDxfId="1397">
  <sortState xmlns:xlrd2="http://schemas.microsoft.com/office/spreadsheetml/2017/richdata2" ref="A7:AK606">
    <sortCondition descending="1" ref="AK6:AK606"/>
  </sortState>
  <tableColumns count="37">
    <tableColumn id="1" xr3:uid="{044FFB1C-A9F7-4A1E-87D0-B05ED2602ABD}" name="Region" dataDxfId="1396"/>
    <tableColumn id="4" xr3:uid="{8E3FFD7D-BE10-489A-B020-5F6231FB5630}" name="Country" dataDxfId="1395"/>
    <tableColumn id="5" xr3:uid="{8E3438D6-4A14-4743-88FD-FBD0964A94B8}" name="2005" dataDxfId="1394"/>
    <tableColumn id="19" xr3:uid="{0C55801C-941E-4F87-8B0E-6D25A21CED41}" name="2006" dataDxfId="1393"/>
    <tableColumn id="6" xr3:uid="{B3186318-09CC-43C7-927D-9BC4FE8D6E40}" name="2007" dataDxfId="1392"/>
    <tableColumn id="7" xr3:uid="{0C858EA1-22D6-48FD-80CA-38BDC4091D2B}" name="2008" dataDxfId="1391"/>
    <tableColumn id="8" xr3:uid="{672CA112-70B9-44EF-A14B-3A1609D0B683}" name="2009" dataDxfId="1390"/>
    <tableColumn id="29" xr3:uid="{43521707-3CBD-4478-B77C-A937A1103A80}" name="2010" dataDxfId="1389"/>
    <tableColumn id="30" xr3:uid="{3EF0D158-3125-4FC9-A600-C708057ACF49}" name="2011" dataDxfId="1388"/>
    <tableColumn id="31" xr3:uid="{5393FAD7-E20C-4CDC-8F41-89114C4D6F71}" name="2012" dataDxfId="1387"/>
    <tableColumn id="32" xr3:uid="{E48A9D77-1D17-4872-9A66-7A7235D4CA1A}" name="2013" dataDxfId="1386"/>
    <tableColumn id="33" xr3:uid="{6B9A68F8-F1D1-4BDD-81F0-AB3921399574}" name="2014" dataDxfId="1385"/>
    <tableColumn id="34" xr3:uid="{6D323B29-A938-400C-96F2-AA2051D0B86C}" name="2015" dataDxfId="1384"/>
    <tableColumn id="35" xr3:uid="{71FD7FA2-878A-4832-BDF4-3C75A5C92FD2}" name="2016" dataDxfId="1383"/>
    <tableColumn id="38" xr3:uid="{48839075-60BB-45EE-92D3-C5FDFD36C458}" name="2017" dataDxfId="1382"/>
    <tableColumn id="36" xr3:uid="{1A1BD251-A5C1-4B44-9741-0A9947DB9508}" name="2018" dataDxfId="1381"/>
    <tableColumn id="37" xr3:uid="{1BAFFD93-FC96-4632-9E5C-90BE57296AC3}" name="2019" dataDxfId="1380"/>
    <tableColumn id="20" xr3:uid="{FED38E6E-18D7-4C9E-93D5-FE53060616D9}" name="2020" dataDxfId="1379"/>
    <tableColumn id="21" xr3:uid="{C3BF5863-077C-4595-B8FD-F19C5531102A}" name="2021" dataDxfId="1378"/>
    <tableColumn id="22" xr3:uid="{0AB356C3-3924-4D06-ABC6-0BBB603EF5D1}" name="2022" dataDxfId="1377"/>
    <tableColumn id="23" xr3:uid="{DC85DE33-EB00-43A3-92C7-39A7EAD8B01A}" name="2023" dataDxfId="1376"/>
    <tableColumn id="24" xr3:uid="{D1F548D0-149D-48F4-B759-D6CEBC1AF0E1}" name="2024" dataDxfId="1375"/>
    <tableColumn id="25" xr3:uid="{AA83B939-5C0A-4771-9538-E103996B7419}" name="2025" dataDxfId="1374"/>
    <tableColumn id="26" xr3:uid="{DE9A842D-071F-4D1A-A844-CF112A55D0F3}" name="2026" dataDxfId="1373"/>
    <tableColumn id="27" xr3:uid="{1475E606-7104-42B3-9712-1A8153454C04}" name="2027" dataDxfId="1372"/>
    <tableColumn id="28" xr3:uid="{5C20A44B-6F12-4500-AB04-8CC4F80EF1FD}" name="2028" dataDxfId="1371"/>
    <tableColumn id="9" xr3:uid="{CFCD6887-7AE8-4B0B-B56F-B2C02A70876E}" name="2029" dataDxfId="1370"/>
    <tableColumn id="10" xr3:uid="{B2444533-CC6B-436C-A044-6233E850489A}" name="2030" dataDxfId="1369"/>
    <tableColumn id="11" xr3:uid="{88ABB522-A016-4776-9B11-D3F9517CA7BF}" name="2031" dataDxfId="1368"/>
    <tableColumn id="12" xr3:uid="{3A15BD62-86D4-4669-938A-66BA2CF4BDB5}" name="2032" dataDxfId="1367"/>
    <tableColumn id="13" xr3:uid="{2E58AA3B-570C-4064-A417-CC8CCB90C8FC}" name="2033" dataDxfId="1366"/>
    <tableColumn id="14" xr3:uid="{ACCD73E3-BFBE-4F37-A219-052AB706408C}" name="2034" dataDxfId="1365"/>
    <tableColumn id="15" xr3:uid="{E415B1F7-84F6-4E2F-B5B0-9427087290F5}" name="2035" dataDxfId="1364"/>
    <tableColumn id="16" xr3:uid="{EF6BED86-DC1E-477E-B1BD-7B63B3DA373D}" name="2036" dataDxfId="1363"/>
    <tableColumn id="17" xr3:uid="{59494016-CA98-4651-84A2-E0106877576B}" name="2037" dataDxfId="1362"/>
    <tableColumn id="2" xr3:uid="{DAD4E073-2497-4221-8287-A70B1BF049F9}" name="2038" dataDxfId="1361"/>
    <tableColumn id="18" xr3:uid="{F0F5D582-92A9-430D-8468-4A03DA677CC4}" name="2039" dataDxfId="1360"/>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AEC215-C63E-4B5C-B065-08E1A00B21A8}" name="Feedstock_demand672" displayName="Feedstock_demand672" ref="A6:AK606" totalsRowShown="0" headerRowDxfId="1359" dataDxfId="1358">
  <sortState xmlns:xlrd2="http://schemas.microsoft.com/office/spreadsheetml/2017/richdata2" ref="A7:AK606">
    <sortCondition descending="1" ref="AK6:AK606"/>
  </sortState>
  <tableColumns count="37">
    <tableColumn id="1" xr3:uid="{E5037B83-0EB9-4280-A2AD-1219423E7375}" name="Region" dataDxfId="1357"/>
    <tableColumn id="4" xr3:uid="{B9C2F52F-11A7-418D-A689-E0CD7E1A3F04}" name="Country" dataDxfId="1356"/>
    <tableColumn id="5" xr3:uid="{0EE661B6-F473-40F1-B104-13D20C2EF054}" name="2005" dataDxfId="1355"/>
    <tableColumn id="19" xr3:uid="{9BF961C1-20C2-4117-9092-906C70BAFFCE}" name="2006" dataDxfId="1354"/>
    <tableColumn id="6" xr3:uid="{E6AD4AF2-71FA-4BE4-AEFE-86FD2E495AEB}" name="2007" dataDxfId="1353"/>
    <tableColumn id="7" xr3:uid="{7CFAEF58-ADCC-4AB1-B547-6A3FEA33E696}" name="2008" dataDxfId="1352"/>
    <tableColumn id="8" xr3:uid="{F51BFDE3-3EFF-4CCE-BFA5-F8A771C0B327}" name="2009" dataDxfId="1351"/>
    <tableColumn id="29" xr3:uid="{487F84B7-34BA-4C3C-9886-BFFFC951064C}" name="2010" dataDxfId="1350"/>
    <tableColumn id="30" xr3:uid="{CB2710EA-12D9-4516-AF38-AB5EA166D97E}" name="2011" dataDxfId="1349"/>
    <tableColumn id="31" xr3:uid="{ECFBCE8F-2666-4095-94FF-6FAB0355AA78}" name="2012" dataDxfId="1348"/>
    <tableColumn id="32" xr3:uid="{95782D0A-2901-4EA6-81E8-BBD063859389}" name="2013" dataDxfId="1347"/>
    <tableColumn id="33" xr3:uid="{816D5FF9-7D85-457F-A14B-F6DB422F1A8A}" name="2014" dataDxfId="1346"/>
    <tableColumn id="34" xr3:uid="{68EA976D-E647-43A8-9DBA-114F3379E237}" name="2015" dataDxfId="1345"/>
    <tableColumn id="35" xr3:uid="{1834FC6D-CDCA-4207-A94B-4114F0BA816E}" name="2016" dataDxfId="1344"/>
    <tableColumn id="38" xr3:uid="{41A3D9AB-4B45-41B8-B546-BF83127F6DF1}" name="2017" dataDxfId="1343"/>
    <tableColumn id="36" xr3:uid="{4307BD3C-2F75-4846-B533-A1A3A591BE8A}" name="2018" dataDxfId="1342"/>
    <tableColumn id="37" xr3:uid="{4B6DD50A-D166-4232-B499-96076A10B61C}" name="2019" dataDxfId="1341"/>
    <tableColumn id="20" xr3:uid="{3C22557D-DE8E-4437-B109-B7F4FD8F25B1}" name="2020" dataDxfId="1340"/>
    <tableColumn id="21" xr3:uid="{C838621E-42AC-40AE-834C-E8239EDCD2BF}" name="2021" dataDxfId="1339"/>
    <tableColumn id="22" xr3:uid="{33C4E9B0-C270-462D-A51C-797BF2EEA445}" name="2022" dataDxfId="1338"/>
    <tableColumn id="23" xr3:uid="{20944467-C4C8-4E48-8E68-9B26479D9A6F}" name="2023" dataDxfId="1337"/>
    <tableColumn id="24" xr3:uid="{A93BB5D0-ADFA-400A-AB71-5679C5D2F0D7}" name="2024" dataDxfId="1336"/>
    <tableColumn id="25" xr3:uid="{C53FB960-D3BA-4F62-A476-CAAF5ABB7B9C}" name="2025" dataDxfId="1335"/>
    <tableColumn id="26" xr3:uid="{D2038A68-51D6-4110-9B37-3B0663B2C809}" name="2026" dataDxfId="1334"/>
    <tableColumn id="27" xr3:uid="{F85A964D-9F8A-4EBE-A7E8-F79D021D131A}" name="2027" dataDxfId="1333"/>
    <tableColumn id="28" xr3:uid="{094D41B4-EB5C-48E6-AEBB-4889132EE461}" name="2028" dataDxfId="1332"/>
    <tableColumn id="9" xr3:uid="{9702BA49-DE21-4F77-A04C-781247F529D3}" name="2029" dataDxfId="1331"/>
    <tableColumn id="10" xr3:uid="{F5406FC3-22AB-4688-B042-43A470089058}" name="2030" dataDxfId="1330"/>
    <tableColumn id="11" xr3:uid="{0D048185-EB0D-48C7-9D9B-C3839CADD9DC}" name="2031" dataDxfId="1329"/>
    <tableColumn id="12" xr3:uid="{B78C5569-7004-470C-9E40-15E76164F8A4}" name="2032" dataDxfId="1328"/>
    <tableColumn id="13" xr3:uid="{83E078F2-2058-4E92-B939-B150DF64149A}" name="2033" dataDxfId="1327"/>
    <tableColumn id="14" xr3:uid="{A43E94B5-4B44-447C-B1EC-8B38E79EB8F0}" name="2034" dataDxfId="1326"/>
    <tableColumn id="15" xr3:uid="{3AE11161-475B-49AC-A90D-AFE01E711C1F}" name="2035" dataDxfId="1325"/>
    <tableColumn id="16" xr3:uid="{BA2795FB-80F9-4F22-A97D-3CC6DA4C9A6E}" name="2036" dataDxfId="1324"/>
    <tableColumn id="17" xr3:uid="{2B7AADB2-904C-4D48-B615-229A188F522D}" name="2037" dataDxfId="1323"/>
    <tableColumn id="2" xr3:uid="{DE60ACA8-8A7C-4F7D-B54D-528A43D6806E}" name="2038" dataDxfId="1322"/>
    <tableColumn id="18" xr3:uid="{6D1D42D8-030F-490A-B643-73081A88911A}" name="2039" dataDxfId="1321"/>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D82E57E-0E46-4B94-BBB7-C814A58849DD}" name="Feedstock_demand678" displayName="Feedstock_demand678" ref="A6:AK606" totalsRowShown="0" headerRowDxfId="1320" dataDxfId="1319">
  <sortState xmlns:xlrd2="http://schemas.microsoft.com/office/spreadsheetml/2017/richdata2" ref="A7:AK606">
    <sortCondition descending="1" ref="AK6:AK606"/>
  </sortState>
  <tableColumns count="37">
    <tableColumn id="1" xr3:uid="{370616FA-2B8C-48D4-894C-DA043EF17986}" name="Region" dataDxfId="1318"/>
    <tableColumn id="4" xr3:uid="{63CF65A2-D223-40CC-8C05-3629A6A0E003}" name="Country" dataDxfId="1317"/>
    <tableColumn id="5" xr3:uid="{5DBA9A98-4872-4086-99D0-2E0490C0D3DA}" name="2005" dataDxfId="1316"/>
    <tableColumn id="19" xr3:uid="{BC22587F-E817-4527-8412-723ECC8527D5}" name="2006" dataDxfId="1315"/>
    <tableColumn id="6" xr3:uid="{E4CF5D1B-429E-4465-9E8B-652C23919440}" name="2007" dataDxfId="1314"/>
    <tableColumn id="7" xr3:uid="{170D626D-34AF-4B06-9095-0F870EF85D14}" name="2008" dataDxfId="1313"/>
    <tableColumn id="8" xr3:uid="{D2E59E70-660F-4679-9B8E-B816D9049020}" name="2009" dataDxfId="1312"/>
    <tableColumn id="29" xr3:uid="{34E31AA1-453A-4E0B-945C-608BA035A7DA}" name="2010" dataDxfId="1311"/>
    <tableColumn id="30" xr3:uid="{77079BBD-0E59-4D2F-A97E-B6FFA650F7F7}" name="2011" dataDxfId="1310"/>
    <tableColumn id="31" xr3:uid="{37A824E2-663B-4F1F-8553-A9485134C301}" name="2012" dataDxfId="1309"/>
    <tableColumn id="32" xr3:uid="{8D33B2B8-86D0-442F-ABF5-9839075DDCCE}" name="2013" dataDxfId="1308"/>
    <tableColumn id="33" xr3:uid="{9231962F-B2BA-4345-915A-24057E61C828}" name="2014" dataDxfId="1307"/>
    <tableColumn id="34" xr3:uid="{582533D5-307A-48B1-84D3-90460F2B065A}" name="2015" dataDxfId="1306"/>
    <tableColumn id="35" xr3:uid="{D9077A22-6605-4766-A727-A1DD9CD43F07}" name="2016" dataDxfId="1305"/>
    <tableColumn id="38" xr3:uid="{4109BA5B-0F05-4D7D-BD4C-3A54B3FE1870}" name="2017" dataDxfId="1304"/>
    <tableColumn id="36" xr3:uid="{5EC0ECB4-50B4-4602-A4AB-F27F8F6B1394}" name="2018" dataDxfId="1303"/>
    <tableColumn id="37" xr3:uid="{A665C83D-7212-4923-B401-ED7774842AE2}" name="2019" dataDxfId="1302"/>
    <tableColumn id="20" xr3:uid="{1ECA9DD2-C2E8-4EAB-B768-21F4754C156B}" name="2020" dataDxfId="1301"/>
    <tableColumn id="21" xr3:uid="{DFCF440A-0030-4C97-95B8-E68F1F7C1660}" name="2021" dataDxfId="1300"/>
    <tableColumn id="22" xr3:uid="{2AA8F412-C590-4D56-B8E1-8820769D5D37}" name="2022" dataDxfId="1299"/>
    <tableColumn id="23" xr3:uid="{6974FAEE-EC99-4155-95D4-791A5AE1F053}" name="2023" dataDxfId="1298"/>
    <tableColumn id="24" xr3:uid="{23C1BC19-2AAD-45D6-9207-54E925E5BA73}" name="2024" dataDxfId="1297"/>
    <tableColumn id="25" xr3:uid="{B6F5F5DF-5ACE-4EAF-89D5-CE46A753B424}" name="2025" dataDxfId="1296"/>
    <tableColumn id="26" xr3:uid="{6E86FF3A-D3EE-4E6D-B27F-ED1F8D29A868}" name="2026" dataDxfId="1295"/>
    <tableColumn id="27" xr3:uid="{C540E8AE-A2EC-4D89-A8BD-27760A2D5DBB}" name="2027" dataDxfId="1294"/>
    <tableColumn id="28" xr3:uid="{E6DDF795-AD33-4D8F-B3DC-F53D98360718}" name="2028" dataDxfId="1293"/>
    <tableColumn id="9" xr3:uid="{E087C2C1-74DC-46CF-B6F8-1D47544AECD7}" name="2029" dataDxfId="1292"/>
    <tableColumn id="10" xr3:uid="{EDC489A7-E505-4CAA-9396-A0A1EF9BEBEF}" name="2030" dataDxfId="1291"/>
    <tableColumn id="11" xr3:uid="{3AA182ED-5E9A-4CE7-91C2-1F46C44261EC}" name="2031" dataDxfId="1290"/>
    <tableColumn id="12" xr3:uid="{02CA42F8-EBAE-4815-AA9D-AF7D6CFD8475}" name="2032" dataDxfId="1289"/>
    <tableColumn id="13" xr3:uid="{DB4841D2-425B-464E-AA3B-FEB67FBA3126}" name="2033" dataDxfId="1288"/>
    <tableColumn id="14" xr3:uid="{CE581A9A-D490-4BA8-A9D8-4D49798D59B2}" name="2034" dataDxfId="1287"/>
    <tableColumn id="15" xr3:uid="{A97453BF-8948-4495-8FF7-6B6397E4CF4F}" name="2035" dataDxfId="1286"/>
    <tableColumn id="16" xr3:uid="{1367B138-81B8-437E-90EB-A8291D696BA0}" name="2036" dataDxfId="1285"/>
    <tableColumn id="17" xr3:uid="{6144ED7C-A968-4D8D-916B-0CCD73AA3974}" name="2037" dataDxfId="1284"/>
    <tableColumn id="2" xr3:uid="{04A29739-BD75-4EEB-B96A-589ABCB61107}" name="2038" dataDxfId="1283"/>
    <tableColumn id="18" xr3:uid="{E5B5C778-1D34-4B0C-83A9-D42B584C123C}" name="2039" dataDxfId="1282"/>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55994A5-E566-4387-9E6F-58A3379EA64C}" name="Feedstock_demand9" displayName="Feedstock_demand9" ref="A6:AK606" totalsRowShown="0" headerRowDxfId="1281" dataDxfId="1280">
  <sortState xmlns:xlrd2="http://schemas.microsoft.com/office/spreadsheetml/2017/richdata2" ref="A7:AK606">
    <sortCondition descending="1" ref="AK6:AK606"/>
  </sortState>
  <tableColumns count="37">
    <tableColumn id="1" xr3:uid="{4E0C668B-FA33-40EE-A9C2-100F6300D485}" name="Region" dataDxfId="1279"/>
    <tableColumn id="4" xr3:uid="{0D7987A0-353C-446B-BBC0-2C1A4AE4E048}" name="Country" dataDxfId="1278"/>
    <tableColumn id="5" xr3:uid="{4659F942-4677-4A25-87B4-8BB14BBBCBE2}" name="2005" dataDxfId="1277"/>
    <tableColumn id="19" xr3:uid="{27297818-2045-4283-8142-F85FFEA1C03B}" name="2006" dataDxfId="1276"/>
    <tableColumn id="6" xr3:uid="{9629241B-F16E-4C5B-A3E6-538BBF7748BA}" name="2007" dataDxfId="1275"/>
    <tableColumn id="7" xr3:uid="{52849223-E52D-4059-B5A2-E8E9C96EE5CA}" name="2008" dataDxfId="1274"/>
    <tableColumn id="8" xr3:uid="{01557513-8CDC-4581-ACB8-DFEEE590BE66}" name="2009" dataDxfId="1273"/>
    <tableColumn id="29" xr3:uid="{E3CAF70D-1B36-4709-B4AB-DD13780DF93D}" name="2010" dataDxfId="1272"/>
    <tableColumn id="30" xr3:uid="{B0F7D7C5-F257-4A96-B76C-1D930CA5CA5D}" name="2011" dataDxfId="1271"/>
    <tableColumn id="31" xr3:uid="{F527BB11-2729-44CB-AD66-B782865930A9}" name="2012" dataDxfId="1270"/>
    <tableColumn id="32" xr3:uid="{B028237F-8F62-4BDF-8058-B5006FB368F1}" name="2013" dataDxfId="1269"/>
    <tableColumn id="33" xr3:uid="{29ED72A1-D974-49BC-BB69-0C20F390C4D9}" name="2014" dataDxfId="1268"/>
    <tableColumn id="34" xr3:uid="{4E965F8F-701E-4A6F-A3EB-0DF9BDB596FD}" name="2015" dataDxfId="1267"/>
    <tableColumn id="35" xr3:uid="{A49E9E42-FACC-49EA-BA2C-CA39295DE04D}" name="2016" dataDxfId="1266"/>
    <tableColumn id="38" xr3:uid="{D706AB52-1DAC-4E3D-A2F7-9ADB363E50A7}" name="2017" dataDxfId="1265"/>
    <tableColumn id="36" xr3:uid="{B6EEB2E7-FA65-4727-B89B-17F5B9BFB1C0}" name="2018" dataDxfId="1264"/>
    <tableColumn id="37" xr3:uid="{77E577E5-01C4-48EA-B054-89B22CC94726}" name="2019" dataDxfId="1263"/>
    <tableColumn id="20" xr3:uid="{83C477AD-3FBF-4271-84B5-304497814AC5}" name="2020" dataDxfId="1262"/>
    <tableColumn id="21" xr3:uid="{303315FD-EEAD-4937-B126-1F2D9DC40C12}" name="2021" dataDxfId="1261"/>
    <tableColumn id="22" xr3:uid="{2478AB84-4953-4311-B473-DE9685A3A50A}" name="2022" dataDxfId="1260"/>
    <tableColumn id="23" xr3:uid="{33C2A83B-CF47-4E4A-83D7-97DADB2FBBF5}" name="2023" dataDxfId="1259"/>
    <tableColumn id="24" xr3:uid="{F9D9DC37-2111-4C09-858C-3EDFA4AE4AA2}" name="2024" dataDxfId="1258"/>
    <tableColumn id="25" xr3:uid="{4F19A0D4-B6F8-440D-BEEB-94F9B9F2AAA3}" name="2025" dataDxfId="1257"/>
    <tableColumn id="26" xr3:uid="{8E190D1F-17AD-4319-BD17-2CB69491193D}" name="2026" dataDxfId="1256"/>
    <tableColumn id="27" xr3:uid="{EC8CA335-6676-413B-A126-D23FFA177804}" name="2027" dataDxfId="1255"/>
    <tableColumn id="28" xr3:uid="{9F2C1E1C-7E01-4FB5-994B-A8BBD96C9B48}" name="2028" dataDxfId="1254"/>
    <tableColumn id="9" xr3:uid="{A5ED68C3-3E76-43FC-A7EA-6818E81FA58F}" name="2029" dataDxfId="1253"/>
    <tableColumn id="10" xr3:uid="{5652AD5A-04CA-4311-B057-B66AF0A58868}" name="2030" dataDxfId="1252"/>
    <tableColumn id="11" xr3:uid="{98913704-285A-497E-95B8-2FB96EB85165}" name="2031" dataDxfId="1251"/>
    <tableColumn id="12" xr3:uid="{CB85D572-4D4C-494F-BADE-5215B37EC459}" name="2032" dataDxfId="1250"/>
    <tableColumn id="13" xr3:uid="{2DF71AF2-73D8-4B7D-8F9E-2660EF3B6347}" name="2033" dataDxfId="1249"/>
    <tableColumn id="14" xr3:uid="{E5C51E67-BF52-483E-9053-BEAAF6A577EF}" name="2034" dataDxfId="1248"/>
    <tableColumn id="15" xr3:uid="{4EFC125F-9FF9-45FC-9F34-7AE92E98F2A5}" name="2035" dataDxfId="1247"/>
    <tableColumn id="16" xr3:uid="{F2ED9373-2C5B-46DC-A404-789917DAECEF}" name="2036" dataDxfId="1246"/>
    <tableColumn id="17" xr3:uid="{66006769-CF20-4334-9D85-E568517875BE}" name="2037" dataDxfId="1245"/>
    <tableColumn id="2" xr3:uid="{E964363E-5487-4B87-ADC8-ABB0E20934EE}" name="2038" dataDxfId="1244"/>
    <tableColumn id="18" xr3:uid="{8BDE555C-9BD0-4011-854E-E91C56779A13}" name="2039" dataDxfId="1243"/>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A22571E-1EA0-48E6-8D0C-0911BD60F9EB}" name="Feedstock_demand910" displayName="Feedstock_demand910" ref="A6:AK606" totalsRowShown="0" headerRowDxfId="1242" dataDxfId="1241">
  <sortState xmlns:xlrd2="http://schemas.microsoft.com/office/spreadsheetml/2017/richdata2" ref="A7:AK606">
    <sortCondition descending="1" ref="AK6:AK606"/>
  </sortState>
  <tableColumns count="37">
    <tableColumn id="1" xr3:uid="{9E154AE3-3DFF-4F42-8054-F13D3601E9DD}" name="Region" dataDxfId="1240"/>
    <tableColumn id="4" xr3:uid="{6FDC68F8-70C5-4CE6-BED5-7C2D423298CB}" name="Country" dataDxfId="1239"/>
    <tableColumn id="5" xr3:uid="{3DE25BC3-1608-41C1-8075-01C90061C9B5}" name="2005" dataDxfId="1238"/>
    <tableColumn id="19" xr3:uid="{A23F1600-010F-41F0-87F5-10F09B27BA8E}" name="2006" dataDxfId="1237"/>
    <tableColumn id="6" xr3:uid="{4173489F-AEB9-48DA-A709-9E26A4C74C20}" name="2007" dataDxfId="1236"/>
    <tableColumn id="7" xr3:uid="{0D8A625E-527C-40CA-95F3-2403654143FE}" name="2008" dataDxfId="1235"/>
    <tableColumn id="8" xr3:uid="{52B780EC-2311-452A-AE6F-A11C0951DF17}" name="2009" dataDxfId="1234"/>
    <tableColumn id="29" xr3:uid="{59B740D3-A15A-4742-A0E2-B28A30C921E1}" name="2010" dataDxfId="1233"/>
    <tableColumn id="30" xr3:uid="{CDC68BA0-B57C-486D-9614-2BD8785D0E46}" name="2011" dataDxfId="1232"/>
    <tableColumn id="31" xr3:uid="{2C6C40C6-9BA6-4639-B1DB-01DA894C2080}" name="2012" dataDxfId="1231"/>
    <tableColumn id="32" xr3:uid="{C9DCCADB-DE7E-4FC6-A2E6-90AC36324585}" name="2013" dataDxfId="1230"/>
    <tableColumn id="33" xr3:uid="{0AD832B1-F04F-47C0-BC5E-65D5B3A92F9A}" name="2014" dataDxfId="1229"/>
    <tableColumn id="34" xr3:uid="{9C647997-66D7-45AD-AEC5-959EB9E02129}" name="2015" dataDxfId="1228"/>
    <tableColumn id="35" xr3:uid="{A6366AE3-5B92-42F4-8488-1444217CA40D}" name="2016" dataDxfId="1227"/>
    <tableColumn id="38" xr3:uid="{EADE6EBF-4F22-4AB7-AE18-9D59A2AE99E5}" name="2017" dataDxfId="1226"/>
    <tableColumn id="36" xr3:uid="{7C1D086F-1B77-4662-B95D-FD6F513F1DF5}" name="2018" dataDxfId="1225"/>
    <tableColumn id="37" xr3:uid="{0CDD4ACA-09D2-4E42-B934-1A55B29C5097}" name="2019" dataDxfId="1224"/>
    <tableColumn id="20" xr3:uid="{99E65506-5C09-4E6B-A9E7-54744F4A9587}" name="2020" dataDxfId="1223"/>
    <tableColumn id="21" xr3:uid="{10688BBF-A5C2-481A-90F9-2AB86FF1FB58}" name="2021" dataDxfId="1222"/>
    <tableColumn id="22" xr3:uid="{1B33EEBB-E617-4A16-AE32-DB799E54B7C1}" name="2022" dataDxfId="1221"/>
    <tableColumn id="23" xr3:uid="{90D24BBB-DA60-4A30-8339-FC03C38FA3B6}" name="2023" dataDxfId="1220"/>
    <tableColumn id="24" xr3:uid="{90CB3CFB-D0D1-4FBE-9347-CD99682EBE73}" name="2024" dataDxfId="1219"/>
    <tableColumn id="25" xr3:uid="{B8ECCC7D-FB93-49C3-9FFA-A57E31040281}" name="2025" dataDxfId="1218"/>
    <tableColumn id="26" xr3:uid="{8F1FF1CD-0980-4917-9C0D-403A4C4B100A}" name="2026" dataDxfId="1217"/>
    <tableColumn id="27" xr3:uid="{0E7CAD9A-A71C-4B3D-AA3F-02E89458F2CF}" name="2027" dataDxfId="1216"/>
    <tableColumn id="28" xr3:uid="{A0F567AE-C183-413C-9A90-8C32746105C7}" name="2028" dataDxfId="1215"/>
    <tableColumn id="9" xr3:uid="{F210B716-0DEE-4C65-B149-7AF736A3C3A0}" name="2029" dataDxfId="1214"/>
    <tableColumn id="10" xr3:uid="{802A0D2A-949F-4AD9-8042-406948C3D000}" name="2030" dataDxfId="1213"/>
    <tableColumn id="11" xr3:uid="{70950470-A86B-492D-811F-E2194DDA5A3B}" name="2031" dataDxfId="1212"/>
    <tableColumn id="12" xr3:uid="{BB5407C2-45AC-4707-BF05-44CC3E697F4D}" name="2032" dataDxfId="1211"/>
    <tableColumn id="13" xr3:uid="{41DC4885-FCDB-4B10-9322-7703FB175B27}" name="2033" dataDxfId="1210"/>
    <tableColumn id="14" xr3:uid="{D22A147E-2626-482E-A216-BA09A15A07A2}" name="2034" dataDxfId="1209"/>
    <tableColumn id="15" xr3:uid="{3004A8AB-EEF7-4FF4-B020-795BBFAE86FB}" name="2035" dataDxfId="1208"/>
    <tableColumn id="16" xr3:uid="{0FD0B876-F559-4C37-945B-4657946066F3}" name="2036" dataDxfId="1207"/>
    <tableColumn id="17" xr3:uid="{FF0217B0-F998-44DA-A27C-EBF99D008C4E}" name="2037" dataDxfId="1206"/>
    <tableColumn id="2" xr3:uid="{0B8913A1-1657-4B22-B5F6-1A616307AC8E}" name="2038" dataDxfId="1205"/>
    <tableColumn id="18" xr3:uid="{117C82B6-FB94-42F1-BEFB-57AED63FBBC6}" name="2039" dataDxfId="1204"/>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ACFA242-063C-4003-A536-AD0BC618C3FB}" name="Feedstock_demand91011" displayName="Feedstock_demand91011" ref="A6:AK606" totalsRowShown="0" headerRowDxfId="1203" dataDxfId="1202">
  <sortState xmlns:xlrd2="http://schemas.microsoft.com/office/spreadsheetml/2017/richdata2" ref="A7:AK606">
    <sortCondition descending="1" ref="AK6:AK606"/>
  </sortState>
  <tableColumns count="37">
    <tableColumn id="1" xr3:uid="{62509DCC-7BEE-4D2E-BA3F-BC455947E0DC}" name="Region" dataDxfId="1201"/>
    <tableColumn id="4" xr3:uid="{90E1526C-602E-4E84-824C-AA3150A3DF7D}" name="Country" dataDxfId="1200"/>
    <tableColumn id="5" xr3:uid="{2B7352E7-F4BB-4FF2-BB4B-2F42BFD86BD6}" name="2005" dataDxfId="1199"/>
    <tableColumn id="19" xr3:uid="{711C2277-2F5F-4067-A755-0A1178CA608B}" name="2006" dataDxfId="1198"/>
    <tableColumn id="6" xr3:uid="{5591FB4D-3C3E-489F-9C2C-1CBF62718B4B}" name="2007" dataDxfId="1197"/>
    <tableColumn id="7" xr3:uid="{89A895EF-8D1B-43C6-B351-371477745F67}" name="2008" dataDxfId="1196"/>
    <tableColumn id="8" xr3:uid="{B0A4ED6F-CFE7-465D-B6D8-574C0F880954}" name="2009" dataDxfId="1195"/>
    <tableColumn id="29" xr3:uid="{E3E88ED7-04A3-4F65-BDF7-8D87ABEB907A}" name="2010" dataDxfId="1194"/>
    <tableColumn id="30" xr3:uid="{C8317292-3AE1-468F-AE06-4C8093F274F3}" name="2011" dataDxfId="1193"/>
    <tableColumn id="31" xr3:uid="{F5FC74D1-FDA3-4CBF-A093-DD065B3247BF}" name="2012" dataDxfId="1192"/>
    <tableColumn id="32" xr3:uid="{8BCE66AA-2FDD-4064-9055-0533783A6AA6}" name="2013" dataDxfId="1191"/>
    <tableColumn id="33" xr3:uid="{DE9B199A-FDBF-44C7-897E-54E42941A191}" name="2014" dataDxfId="1190"/>
    <tableColumn id="34" xr3:uid="{767F593F-CD3C-4D72-BA14-3557EF9DC294}" name="2015" dataDxfId="1189"/>
    <tableColumn id="35" xr3:uid="{300D7001-74AE-45EE-A84F-04D587AC8205}" name="2016" dataDxfId="1188"/>
    <tableColumn id="38" xr3:uid="{8F43C5FA-752D-47AF-A026-B4ED5C931811}" name="2017" dataDxfId="1187"/>
    <tableColumn id="36" xr3:uid="{035B4A00-14CB-4833-A752-3B9CD70EA2DF}" name="2018" dataDxfId="1186"/>
    <tableColumn id="37" xr3:uid="{20666EBA-ECB1-452B-97A7-D7DDC418CF2C}" name="2019" dataDxfId="1185"/>
    <tableColumn id="20" xr3:uid="{C7171268-98A4-471E-9AFA-4DEFB78AA10F}" name="2020" dataDxfId="1184"/>
    <tableColumn id="21" xr3:uid="{F6FFC362-3C44-423A-8FC1-AEDAB077F84B}" name="2021" dataDxfId="1183"/>
    <tableColumn id="22" xr3:uid="{6BD19E16-2D56-4FD0-9A86-A50F19B9375B}" name="2022" dataDxfId="1182"/>
    <tableColumn id="23" xr3:uid="{CCFE620D-9122-46FF-B2B3-636853BF7FAC}" name="2023" dataDxfId="1181"/>
    <tableColumn id="24" xr3:uid="{E3AF0A70-E037-4890-BEE0-E3AF311372F4}" name="2024" dataDxfId="1180"/>
    <tableColumn id="25" xr3:uid="{E622B0E4-0F47-4187-BAFA-8B123D8707FB}" name="2025" dataDxfId="1179"/>
    <tableColumn id="26" xr3:uid="{944C45B3-4AC2-4421-9BC9-F837E5D004D3}" name="2026" dataDxfId="1178"/>
    <tableColumn id="27" xr3:uid="{8117BA31-C0BB-4F11-8BD6-4CDCF6E6457F}" name="2027" dataDxfId="1177"/>
    <tableColumn id="28" xr3:uid="{33CC7B11-A19F-470E-A30F-9B401F14D32B}" name="2028" dataDxfId="1176"/>
    <tableColumn id="9" xr3:uid="{ED1C1EE2-B0D4-40E8-9857-5604DC98F922}" name="2029" dataDxfId="1175"/>
    <tableColumn id="10" xr3:uid="{EB09C240-255D-4FD9-8AAC-4D38391B1404}" name="2030" dataDxfId="1174"/>
    <tableColumn id="11" xr3:uid="{3EF38F48-30F4-48E3-97D8-6C4354BADAA8}" name="2031" dataDxfId="1173"/>
    <tableColumn id="12" xr3:uid="{72B21DDE-7209-484C-844D-4F66110546C9}" name="2032" dataDxfId="1172"/>
    <tableColumn id="13" xr3:uid="{0935331A-3807-457D-8E9C-4E7B843359D2}" name="2033" dataDxfId="1171"/>
    <tableColumn id="14" xr3:uid="{35788826-6C86-41B7-93C1-AFC1A0FD5BAA}" name="2034" dataDxfId="1170"/>
    <tableColumn id="15" xr3:uid="{5487D4DE-80C1-433A-B65C-417BA86121A0}" name="2035" dataDxfId="1169"/>
    <tableColumn id="16" xr3:uid="{118C7737-6BBE-4314-B000-375E55A40725}" name="2036" dataDxfId="1168"/>
    <tableColumn id="17" xr3:uid="{B1607B10-5CA7-4D50-8B31-6709170B3D07}" name="2037" dataDxfId="1167"/>
    <tableColumn id="2" xr3:uid="{696D4332-3F34-4C2D-8D08-C5391B6DA41F}" name="2038" dataDxfId="1166"/>
    <tableColumn id="18" xr3:uid="{AF955E11-1148-47EC-B612-67D183E1607F}" name="2039" dataDxfId="1165"/>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B0DCA3-9A12-4860-913F-69C9680D5DB7}" name="Feedstock_demand910113" displayName="Feedstock_demand910113" ref="A6:AK606" totalsRowShown="0" headerRowDxfId="1164" dataDxfId="1163">
  <sortState xmlns:xlrd2="http://schemas.microsoft.com/office/spreadsheetml/2017/richdata2" ref="A7:AK606">
    <sortCondition descending="1" ref="AK6:AK606"/>
  </sortState>
  <tableColumns count="37">
    <tableColumn id="1" xr3:uid="{C9994805-D691-42DD-B240-F028BF3A6B1F}" name="Region" dataDxfId="1162"/>
    <tableColumn id="4" xr3:uid="{84A8CC27-3CBC-452A-A8F2-E537D5F18935}" name="Country" dataDxfId="1161"/>
    <tableColumn id="5" xr3:uid="{76B0A393-48C1-4E8D-AF0A-66DC4909E546}" name="2005" dataDxfId="1160"/>
    <tableColumn id="19" xr3:uid="{A4EAB78E-7E02-4A8B-B399-BCC673832A87}" name="2006" dataDxfId="1159"/>
    <tableColumn id="6" xr3:uid="{6ED4CD16-18AC-4724-94C3-3F2A8946A477}" name="2007" dataDxfId="1158"/>
    <tableColumn id="7" xr3:uid="{4C9888D8-1F1E-4B14-AFB4-ABE28A35BD9D}" name="2008" dataDxfId="1157"/>
    <tableColumn id="8" xr3:uid="{8F0D088B-E153-4012-B069-3E96A310875D}" name="2009" dataDxfId="1156"/>
    <tableColumn id="29" xr3:uid="{1322A78E-E311-43B0-8271-64DDD4711909}" name="2010" dataDxfId="1155"/>
    <tableColumn id="30" xr3:uid="{9A2876FD-1881-486A-8AE7-E7FC62DA3451}" name="2011" dataDxfId="1154"/>
    <tableColumn id="31" xr3:uid="{70EA0107-EFF6-436C-984B-C8C5D3EE938B}" name="2012" dataDxfId="1153"/>
    <tableColumn id="32" xr3:uid="{DCFD5762-7597-444C-A3B7-D1C85A6D82A3}" name="2013" dataDxfId="1152"/>
    <tableColumn id="33" xr3:uid="{EF711DF0-908D-4F60-9A3E-1626A7CACD41}" name="2014" dataDxfId="1151"/>
    <tableColumn id="34" xr3:uid="{64620A87-1006-4FD1-A457-20DE69B57489}" name="2015" dataDxfId="1150"/>
    <tableColumn id="35" xr3:uid="{8AAD53F6-69DD-479C-8055-D10FD6BE87DC}" name="2016" dataDxfId="1149"/>
    <tableColumn id="38" xr3:uid="{A07A19BC-E7D1-4532-BFC7-EA694EFB6918}" name="2017" dataDxfId="1148"/>
    <tableColumn id="36" xr3:uid="{63F9BCA1-FE42-47C3-BBC3-7D2811C06242}" name="2018" dataDxfId="1147"/>
    <tableColumn id="37" xr3:uid="{F919FFB0-B69D-4A3C-BC8C-56FC6F3D894E}" name="2019" dataDxfId="1146"/>
    <tableColumn id="20" xr3:uid="{82A160CF-656A-432D-91E3-8412EF8B3B65}" name="2020" dataDxfId="1145"/>
    <tableColumn id="21" xr3:uid="{DC33CAD9-8E26-4C07-B2EC-C07FF8582560}" name="2021" dataDxfId="1144"/>
    <tableColumn id="22" xr3:uid="{B904FBCA-A81B-4A09-AD2F-73481189F655}" name="2022" dataDxfId="1143"/>
    <tableColumn id="23" xr3:uid="{A45A88E7-7EBB-4911-9470-4C7E11E3AC19}" name="2023" dataDxfId="1142"/>
    <tableColumn id="24" xr3:uid="{638AF36C-91DD-4FC0-B241-CB6508CC739A}" name="2024" dataDxfId="1141"/>
    <tableColumn id="25" xr3:uid="{009CC8E3-DEFA-419A-9E8E-AB18CBFF5F0E}" name="2025" dataDxfId="1140"/>
    <tableColumn id="26" xr3:uid="{04C357B8-2CAD-471F-96B0-3112CC417351}" name="2026" dataDxfId="1139"/>
    <tableColumn id="27" xr3:uid="{D3825D2A-210A-4B30-BCA9-6C44CE4BC4BD}" name="2027" dataDxfId="1138"/>
    <tableColumn id="28" xr3:uid="{8D8CE462-9EF2-4823-98CF-113738A817D7}" name="2028" dataDxfId="1137"/>
    <tableColumn id="9" xr3:uid="{BE5EB6AA-DCF2-4CCD-8A4B-7779D9999F33}" name="2029" dataDxfId="1136"/>
    <tableColumn id="10" xr3:uid="{53430DCB-D999-4D7D-9194-6D44B9195D27}" name="2030" dataDxfId="1135"/>
    <tableColumn id="11" xr3:uid="{2521956C-0D6D-476F-9DD4-C819B1A1D1BC}" name="2031" dataDxfId="1134"/>
    <tableColumn id="12" xr3:uid="{44B52149-76E5-4E7D-B201-9EB5BA95C249}" name="2032" dataDxfId="1133"/>
    <tableColumn id="13" xr3:uid="{234DE63C-B714-48F8-8D38-E9390BB828F9}" name="2033" dataDxfId="1132"/>
    <tableColumn id="14" xr3:uid="{C7F41A04-B144-4786-BA5E-25B2C40FE110}" name="2034" dataDxfId="1131"/>
    <tableColumn id="15" xr3:uid="{F68B7AAE-737F-4111-B44F-C8C1092D6ACE}" name="2035" dataDxfId="1130"/>
    <tableColumn id="16" xr3:uid="{D8BC91CF-C45B-4926-90BD-C223338EDC61}" name="2036" dataDxfId="1129"/>
    <tableColumn id="17" xr3:uid="{C9F289FC-68FC-4F04-89B7-B5F2F44A5EDD}" name="2037" dataDxfId="1128"/>
    <tableColumn id="2" xr3:uid="{C8305984-5CCC-4FE5-B9F6-66E64CEEB806}" name="2038" dataDxfId="1127"/>
    <tableColumn id="18" xr3:uid="{6E33ADA9-6C5F-4A4F-9C52-6B1E45E1C33D}" name="2039" dataDxfId="1126"/>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75C2ED2-631C-4286-BA98-CE16890B0F3D}" name="Feedstock_demand9101114" displayName="Feedstock_demand9101114" ref="A6:AK606" totalsRowShown="0" headerRowDxfId="1125" dataDxfId="1124">
  <sortState xmlns:xlrd2="http://schemas.microsoft.com/office/spreadsheetml/2017/richdata2" ref="A7:AK606">
    <sortCondition descending="1" ref="AK6:AK606"/>
  </sortState>
  <tableColumns count="37">
    <tableColumn id="1" xr3:uid="{D557D519-421A-43AA-A50E-C8BAFC21C1D0}" name="Region" dataDxfId="1123"/>
    <tableColumn id="4" xr3:uid="{8EFD4E06-9171-4AF1-8323-A078303E1B46}" name="Country" dataDxfId="1122"/>
    <tableColumn id="5" xr3:uid="{30E8F025-29BC-4A15-B010-8D799B06E2D8}" name="2005" dataDxfId="1121"/>
    <tableColumn id="19" xr3:uid="{8C675378-6F1E-48BB-BBB6-1799B66E225D}" name="2006" dataDxfId="1120"/>
    <tableColumn id="6" xr3:uid="{983D2368-8A11-4A84-B446-A81189B40ADE}" name="2007" dataDxfId="1119"/>
    <tableColumn id="7" xr3:uid="{1E056C4D-A21D-4634-9143-0794FB567677}" name="2008" dataDxfId="1118"/>
    <tableColumn id="8" xr3:uid="{6B7E9F61-15A6-469A-9FE5-C63609C77D64}" name="2009" dataDxfId="1117"/>
    <tableColumn id="29" xr3:uid="{86A303FB-9EC2-4A0D-B7D6-F1ECD2D7D670}" name="2010" dataDxfId="1116"/>
    <tableColumn id="30" xr3:uid="{6BD6C6D7-28FB-4C83-A6FC-816C8A8A587D}" name="2011" dataDxfId="1115"/>
    <tableColumn id="31" xr3:uid="{9FCE0F9C-BC0E-4271-B053-60CA642917EE}" name="2012" dataDxfId="1114"/>
    <tableColumn id="32" xr3:uid="{CADD6B9D-B475-411D-9A40-7F0C64058677}" name="2013" dataDxfId="1113"/>
    <tableColumn id="33" xr3:uid="{8549FA96-3316-4C21-9915-98072C1FB0AA}" name="2014" dataDxfId="1112"/>
    <tableColumn id="34" xr3:uid="{9E8EE4C4-4B43-4F0C-B9AA-381228DC9415}" name="2015" dataDxfId="1111"/>
    <tableColumn id="35" xr3:uid="{FEE9DD78-B7E2-4EA1-A689-46C016C52D75}" name="2016" dataDxfId="1110"/>
    <tableColumn id="38" xr3:uid="{030EE8EC-1DB2-4871-92D8-90C9C31961BC}" name="2017" dataDxfId="1109"/>
    <tableColumn id="36" xr3:uid="{F09756ED-90DD-482E-9239-230E81EDBE02}" name="2018" dataDxfId="1108"/>
    <tableColumn id="37" xr3:uid="{B5ABC972-45A7-4854-97C4-17B3C2316408}" name="2019" dataDxfId="1107"/>
    <tableColumn id="20" xr3:uid="{699A4FDA-2C9C-47B7-95C3-5CCEB65F5C2B}" name="2020" dataDxfId="1106"/>
    <tableColumn id="21" xr3:uid="{685E82C5-1D9C-4E56-8619-82654A24F4C9}" name="2021" dataDxfId="1105"/>
    <tableColumn id="22" xr3:uid="{E4CCF1CD-E58C-4CC4-B8DC-F450947FFFC4}" name="2022" dataDxfId="1104"/>
    <tableColumn id="23" xr3:uid="{B1FED91B-B105-40AE-B526-CBC2578B39E0}" name="2023" dataDxfId="1103"/>
    <tableColumn id="24" xr3:uid="{D3DCA4DD-270E-4909-99F0-205F494F0CC8}" name="2024" dataDxfId="1102"/>
    <tableColumn id="25" xr3:uid="{A7272324-1102-4E99-84A0-82B8D97B1BB3}" name="2025" dataDxfId="1101"/>
    <tableColumn id="26" xr3:uid="{87C6B757-4231-4800-9C9C-0DD8ECB82A49}" name="2026" dataDxfId="1100"/>
    <tableColumn id="27" xr3:uid="{9CEB2B7D-6B72-4442-959C-A5B2676D59F6}" name="2027" dataDxfId="1099"/>
    <tableColumn id="28" xr3:uid="{7D609B79-D1BC-43EC-81F6-08B7C3071CD5}" name="2028" dataDxfId="1098"/>
    <tableColumn id="9" xr3:uid="{738DC599-CAC3-4077-A2A0-27E86DBC9C5E}" name="2029" dataDxfId="1097"/>
    <tableColumn id="10" xr3:uid="{57B91A70-2C1F-46FA-8BE0-D05CA695BE0E}" name="2030" dataDxfId="1096"/>
    <tableColumn id="11" xr3:uid="{D396F23A-5DDD-42CF-842F-4287DF40FF12}" name="2031" dataDxfId="1095"/>
    <tableColumn id="12" xr3:uid="{D8A35D26-70DD-49D1-AF1B-0072F8E907CA}" name="2032" dataDxfId="1094"/>
    <tableColumn id="13" xr3:uid="{F7A4F5C3-4163-4602-9B22-B5D5287DD75D}" name="2033" dataDxfId="1093"/>
    <tableColumn id="14" xr3:uid="{5AD5B4A1-1FCE-42A3-A5BB-3380314A2E22}" name="2034" dataDxfId="1092"/>
    <tableColumn id="15" xr3:uid="{5D61A479-8891-4F92-8194-64B6A145E3BD}" name="2035" dataDxfId="1091"/>
    <tableColumn id="16" xr3:uid="{7EA1766A-C1ED-4454-A592-E0D16AE241AF}" name="2036" dataDxfId="1090"/>
    <tableColumn id="17" xr3:uid="{67E9BC0C-291E-4A13-9B05-9FD0D4E34539}" name="2037" dataDxfId="1089"/>
    <tableColumn id="2" xr3:uid="{A7B7413F-2A3C-45F3-96A0-178ED68B5F1C}" name="2038" dataDxfId="1088"/>
    <tableColumn id="18" xr3:uid="{920B2204-0045-4744-9288-96B0F5A04465}" name="2039" dataDxfId="1087"/>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65A8C0-D1E7-4B0D-BD78-85A73BFD9542}" name="Feedstock_demand910111415" displayName="Feedstock_demand910111415" ref="A6:AK606" totalsRowShown="0" headerRowDxfId="1086" dataDxfId="1085">
  <sortState xmlns:xlrd2="http://schemas.microsoft.com/office/spreadsheetml/2017/richdata2" ref="A7:AK606">
    <sortCondition descending="1" ref="AK6:AK606"/>
  </sortState>
  <tableColumns count="37">
    <tableColumn id="1" xr3:uid="{85D404AA-41D7-4BC1-9D09-0C72AB2541A9}" name="Region" dataDxfId="1084"/>
    <tableColumn id="4" xr3:uid="{0182C3CC-5AFA-4387-907F-C87D60A9E94A}" name="Country" dataDxfId="1083"/>
    <tableColumn id="5" xr3:uid="{DE1B7437-BD91-4F05-AD54-1AC76D5DA118}" name="2005" dataDxfId="1082"/>
    <tableColumn id="19" xr3:uid="{2FC98B31-D041-4583-8EE4-327EDC9C07E5}" name="2006" dataDxfId="1081"/>
    <tableColumn id="6" xr3:uid="{984941F0-FCE0-4B53-9605-3079C034A85B}" name="2007" dataDxfId="1080"/>
    <tableColumn id="7" xr3:uid="{573E49B1-7F6B-402C-AFF9-9E9A481757ED}" name="2008" dataDxfId="1079"/>
    <tableColumn id="8" xr3:uid="{B36F2336-FAF7-42EF-8F56-942AC9962777}" name="2009" dataDxfId="1078"/>
    <tableColumn id="29" xr3:uid="{AE215D2B-86B2-406C-ADDF-4417781724EC}" name="2010" dataDxfId="1077"/>
    <tableColumn id="30" xr3:uid="{008EE051-90A6-4A12-9645-2AE7CE9C587B}" name="2011" dataDxfId="1076"/>
    <tableColumn id="31" xr3:uid="{5438C329-7C81-459B-A371-1ED969A8D7C4}" name="2012" dataDxfId="1075"/>
    <tableColumn id="32" xr3:uid="{65E764C3-0CD7-4AF8-B022-818B9E387FF0}" name="2013" dataDxfId="1074"/>
    <tableColumn id="33" xr3:uid="{56117A47-C99E-4B50-8EDF-DB12575CF554}" name="2014" dataDxfId="1073"/>
    <tableColumn id="34" xr3:uid="{DDAB030F-3955-4F7B-B1C0-222B65038C75}" name="2015" dataDxfId="1072"/>
    <tableColumn id="35" xr3:uid="{A8DB30B2-2E82-426C-A8A6-B3C5ED93F0BD}" name="2016" dataDxfId="1071"/>
    <tableColumn id="38" xr3:uid="{9F84C33D-07A9-4A0D-8DF1-BE9A36C8A234}" name="2017" dataDxfId="1070"/>
    <tableColumn id="36" xr3:uid="{C5BCBE8E-3D0D-478B-B4D3-BA0B73844C0E}" name="2018" dataDxfId="1069"/>
    <tableColumn id="37" xr3:uid="{AEDE378B-DC73-400D-9C5B-6F6BCB48EF21}" name="2019" dataDxfId="1068"/>
    <tableColumn id="20" xr3:uid="{B4B5C73A-95C9-4FCF-B0AC-663DC2298D82}" name="2020" dataDxfId="1067"/>
    <tableColumn id="21" xr3:uid="{5BCD8971-A441-49DD-9698-C91E86B5CD6B}" name="2021" dataDxfId="1066"/>
    <tableColumn id="22" xr3:uid="{2952638A-C11C-40C9-BBF7-767D30733B0C}" name="2022" dataDxfId="1065"/>
    <tableColumn id="23" xr3:uid="{94109A2D-D541-45F8-BB7F-34148B87513B}" name="2023" dataDxfId="1064"/>
    <tableColumn id="24" xr3:uid="{B87210F3-25C4-4035-BEC6-34F8DBB5BF87}" name="2024" dataDxfId="1063"/>
    <tableColumn id="25" xr3:uid="{A2E9235B-840D-4439-A019-0091A2BD601F}" name="2025" dataDxfId="1062"/>
    <tableColumn id="26" xr3:uid="{5383EBCD-3503-496F-900D-155EA54360E1}" name="2026" dataDxfId="1061"/>
    <tableColumn id="27" xr3:uid="{6ECB0638-FD6A-4DD7-8078-0A8EA05B7DB4}" name="2027" dataDxfId="1060"/>
    <tableColumn id="28" xr3:uid="{32129D06-D1B9-4223-9C75-6A49CF5B5474}" name="2028" dataDxfId="1059"/>
    <tableColumn id="9" xr3:uid="{FFCF0EE1-47AA-49EE-84E7-9463134276F0}" name="2029" dataDxfId="1058"/>
    <tableColumn id="10" xr3:uid="{284DB1FD-AC82-48D6-8ADE-6E2551B15255}" name="2030" dataDxfId="1057"/>
    <tableColumn id="11" xr3:uid="{0B31D520-2845-4BE3-8582-3D7B99106BE5}" name="2031" dataDxfId="1056"/>
    <tableColumn id="12" xr3:uid="{AF1D7624-5024-4601-940D-BAAEA5BFFF68}" name="2032" dataDxfId="1055"/>
    <tableColumn id="13" xr3:uid="{DD8281D4-60CD-4CC4-A4C4-53F8C0281703}" name="2033" dataDxfId="1054"/>
    <tableColumn id="14" xr3:uid="{B8AF2769-EC84-4086-9477-8CF06F1B9BBA}" name="2034" dataDxfId="1053"/>
    <tableColumn id="15" xr3:uid="{1F4BF1D0-326B-4278-B47B-8C826B492548}" name="2035" dataDxfId="1052"/>
    <tableColumn id="16" xr3:uid="{C8E4746C-801C-48FB-973F-6D702A8693F6}" name="2036" dataDxfId="1051"/>
    <tableColumn id="17" xr3:uid="{28FD78DA-9C54-4677-89B8-B4E7375FE67C}" name="2037" dataDxfId="1050"/>
    <tableColumn id="2" xr3:uid="{50C560BB-EB18-4569-A795-CE7E25006373}" name="2038" dataDxfId="1049"/>
    <tableColumn id="18" xr3:uid="{91B89B32-464B-440C-A685-6C416811767E}" name="2039" dataDxfId="1048"/>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38305A8-80F6-4569-9AE0-2CFF20030BDA}" name="Feedstock_demand91011141516" displayName="Feedstock_demand91011141516" ref="A6:AK606" totalsRowShown="0" headerRowDxfId="1047" dataDxfId="1046">
  <sortState xmlns:xlrd2="http://schemas.microsoft.com/office/spreadsheetml/2017/richdata2" ref="A7:AK606">
    <sortCondition descending="1" ref="AK6:AK606"/>
  </sortState>
  <tableColumns count="37">
    <tableColumn id="1" xr3:uid="{76D4FE8E-D167-4A64-881D-33EA1E88402D}" name="Region" dataDxfId="1045"/>
    <tableColumn id="4" xr3:uid="{FDB8FC25-610E-4794-8F29-7E5D4C8AE0AC}" name="Country" dataDxfId="1044"/>
    <tableColumn id="5" xr3:uid="{09AF5A5D-82A4-4FE5-B0AD-8FEE2D781923}" name="2005" dataDxfId="1043"/>
    <tableColumn id="19" xr3:uid="{65F2E5E7-0537-427B-8284-B0C065AFA169}" name="2006" dataDxfId="1042"/>
    <tableColumn id="6" xr3:uid="{CD923A56-8090-4805-BD04-2F7F2E05C1AA}" name="2007" dataDxfId="1041"/>
    <tableColumn id="7" xr3:uid="{38BBC079-D153-42A2-AD3C-BDC8AA99D283}" name="2008" dataDxfId="1040"/>
    <tableColumn id="8" xr3:uid="{EBD87CB5-C7C9-4C72-B831-780A26C3E0F6}" name="2009" dataDxfId="1039"/>
    <tableColumn id="29" xr3:uid="{92226959-BC10-4081-AC00-FC399C567181}" name="2010" dataDxfId="1038"/>
    <tableColumn id="30" xr3:uid="{E5C84ED6-AB09-4597-B559-83E677BB18D3}" name="2011" dataDxfId="1037"/>
    <tableColumn id="31" xr3:uid="{7AA95D69-31A5-4F29-AD0E-2F62A21A5823}" name="2012" dataDxfId="1036"/>
    <tableColumn id="32" xr3:uid="{58DCB722-ED79-45F4-922F-80281D96D4E0}" name="2013" dataDxfId="1035"/>
    <tableColumn id="33" xr3:uid="{AEF385C6-555F-445C-835A-472F1C37A83F}" name="2014" dataDxfId="1034"/>
    <tableColumn id="34" xr3:uid="{285D5CC0-D7BD-4103-A8AB-DD75D29ED646}" name="2015" dataDxfId="1033"/>
    <tableColumn id="35" xr3:uid="{D269203F-7D27-4340-9D96-EF76019657C3}" name="2016" dataDxfId="1032"/>
    <tableColumn id="38" xr3:uid="{295B880E-D846-4FF3-A104-0C109FF8E5DE}" name="2017" dataDxfId="1031"/>
    <tableColumn id="36" xr3:uid="{7DD25CEB-3FB6-4DA5-936B-7B856CD46F75}" name="2018" dataDxfId="1030"/>
    <tableColumn id="37" xr3:uid="{01449CB8-209D-44B2-91FE-9208B2651E59}" name="2019" dataDxfId="1029"/>
    <tableColumn id="20" xr3:uid="{8568DF82-52F5-43A9-8413-45782B09E805}" name="2020" dataDxfId="1028"/>
    <tableColumn id="21" xr3:uid="{016682D3-A132-4066-B581-53ED40495E01}" name="2021" dataDxfId="1027"/>
    <tableColumn id="22" xr3:uid="{DFB8114D-8150-44FF-AB10-EFD65390352F}" name="2022" dataDxfId="1026"/>
    <tableColumn id="23" xr3:uid="{7ED1F09F-5E1B-48EB-8BF6-55D55CB2216B}" name="2023" dataDxfId="1025"/>
    <tableColumn id="24" xr3:uid="{E5B9A598-FC1C-4663-8C45-0F7EE07EB247}" name="2024" dataDxfId="1024"/>
    <tableColumn id="25" xr3:uid="{7F4DB737-08E9-4AE1-8858-733ED702F899}" name="2025" dataDxfId="1023"/>
    <tableColumn id="26" xr3:uid="{5CAC49D3-D7E3-4F33-A0F0-49760FAB79ED}" name="2026" dataDxfId="1022"/>
    <tableColumn id="27" xr3:uid="{0F93D764-E5E3-4928-89E1-40E63FDC91B1}" name="2027" dataDxfId="1021"/>
    <tableColumn id="28" xr3:uid="{2C5F2185-25A1-47F0-945F-0C7289E5D154}" name="2028" dataDxfId="1020"/>
    <tableColumn id="9" xr3:uid="{F738CC32-953B-4BFD-98BA-7B6233F91787}" name="2029" dataDxfId="1019"/>
    <tableColumn id="10" xr3:uid="{4067B210-4CE8-4AFF-B740-E43187CCF4A5}" name="2030" dataDxfId="1018"/>
    <tableColumn id="11" xr3:uid="{7E90E7CE-71E7-4EBA-AECC-767E10A145D3}" name="2031" dataDxfId="1017"/>
    <tableColumn id="12" xr3:uid="{F6C0B9DE-0BC7-40AD-BA5E-98FB87F56F55}" name="2032" dataDxfId="1016"/>
    <tableColumn id="13" xr3:uid="{7A50F098-D802-4573-891C-701394E463DD}" name="2033" dataDxfId="1015"/>
    <tableColumn id="14" xr3:uid="{4CC48CA7-02D5-419A-B4A3-BCBEAECEDAD0}" name="2034" dataDxfId="1014"/>
    <tableColumn id="15" xr3:uid="{3BDD5555-8DF3-404F-980F-F620B1D4DA91}" name="2035" dataDxfId="1013"/>
    <tableColumn id="16" xr3:uid="{BE662B87-EB31-4EED-BBDA-636E1EB5CE04}" name="2036" dataDxfId="1012"/>
    <tableColumn id="17" xr3:uid="{160E6A96-AA7B-48F2-9513-8DD01B419ED6}" name="2037" dataDxfId="1011"/>
    <tableColumn id="2" xr3:uid="{15710F39-5A65-4365-8146-DD34C40D290F}" name="2038" dataDxfId="1010"/>
    <tableColumn id="18" xr3:uid="{EEE5F8EA-1B06-4BB4-9C8D-9B83FE677C6D}" name="2039" dataDxfId="1009"/>
  </tableColumns>
  <tableStyleInfo name="Table Style 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744FE14-8C01-4EC3-8D68-E2773F32094A}" name="Feedstock_demand9101114151617" displayName="Feedstock_demand9101114151617" ref="A6:AK606" totalsRowShown="0" headerRowDxfId="1008" dataDxfId="1007">
  <sortState xmlns:xlrd2="http://schemas.microsoft.com/office/spreadsheetml/2017/richdata2" ref="A7:AK606">
    <sortCondition descending="1" ref="AK6:AK606"/>
  </sortState>
  <tableColumns count="37">
    <tableColumn id="1" xr3:uid="{988795C5-7875-4DDF-8392-CDAECDFE7664}" name="Region" dataDxfId="1006"/>
    <tableColumn id="4" xr3:uid="{DC84A0D3-B450-4FEA-A1AB-563523BE0436}" name="Country" dataDxfId="1005"/>
    <tableColumn id="5" xr3:uid="{B5533138-5C9E-4570-9F56-45451C8D738C}" name="2005" dataDxfId="1004"/>
    <tableColumn id="19" xr3:uid="{3B8FFB0B-C125-4DB5-A6B4-15AD170588C0}" name="2006" dataDxfId="1003"/>
    <tableColumn id="6" xr3:uid="{5905C19D-A48F-4065-824E-161F5B85B277}" name="2007" dataDxfId="1002"/>
    <tableColumn id="7" xr3:uid="{7B6C54DF-964F-4233-8A23-E8629932610B}" name="2008" dataDxfId="1001"/>
    <tableColumn id="8" xr3:uid="{7DABDC35-2365-4B0E-952D-091379CDECDB}" name="2009" dataDxfId="1000"/>
    <tableColumn id="29" xr3:uid="{5B01C617-962C-442D-9B9A-19C5ED9C1A09}" name="2010" dataDxfId="999"/>
    <tableColumn id="30" xr3:uid="{5A3D00FB-171B-4A85-A80A-397806C10A38}" name="2011" dataDxfId="998"/>
    <tableColumn id="31" xr3:uid="{80AF8647-0F12-4624-AC94-8D7FEFB324E3}" name="2012" dataDxfId="997"/>
    <tableColumn id="32" xr3:uid="{41734796-BBC1-4C4F-8143-D47DB3E2FECE}" name="2013" dataDxfId="996"/>
    <tableColumn id="33" xr3:uid="{E89C09AF-C54E-4A3A-952A-5BBA3CBD5547}" name="2014" dataDxfId="995"/>
    <tableColumn id="34" xr3:uid="{9C0573B3-DD5B-4ACD-A0AB-C3145E55232A}" name="2015" dataDxfId="994"/>
    <tableColumn id="35" xr3:uid="{B00BE086-AA81-41CD-B818-FADAC76D938B}" name="2016" dataDxfId="993"/>
    <tableColumn id="38" xr3:uid="{FC81D34F-02EE-4EC6-8137-6C659879312F}" name="2017" dataDxfId="992"/>
    <tableColumn id="36" xr3:uid="{84F20624-3750-44F9-8F13-9FDD1339F5B6}" name="2018" dataDxfId="991"/>
    <tableColumn id="37" xr3:uid="{93BEBC94-69B0-4EF9-B21B-0DA443A063B1}" name="2019" dataDxfId="990"/>
    <tableColumn id="20" xr3:uid="{6F835496-05D3-40D5-8000-A2C95414BEF2}" name="2020" dataDxfId="989"/>
    <tableColumn id="21" xr3:uid="{6492F5BB-5E3B-4952-A37E-7AD34693F93B}" name="2021" dataDxfId="988"/>
    <tableColumn id="22" xr3:uid="{92476FC5-4581-4461-8E32-D7FC1E80A368}" name="2022" dataDxfId="987"/>
    <tableColumn id="23" xr3:uid="{967380B4-CB64-458B-AC43-FD66616060EB}" name="2023" dataDxfId="986"/>
    <tableColumn id="24" xr3:uid="{1984DB52-4E2C-4481-A828-8C45B9D001AB}" name="2024" dataDxfId="985"/>
    <tableColumn id="25" xr3:uid="{B0517A1E-D96B-4D20-97BA-245A066A8BC0}" name="2025" dataDxfId="984"/>
    <tableColumn id="26" xr3:uid="{85C5162C-9620-4788-AE4D-9C358E6B48C0}" name="2026" dataDxfId="983"/>
    <tableColumn id="27" xr3:uid="{706B4C29-5530-4321-BB94-FF2BDB120085}" name="2027" dataDxfId="982"/>
    <tableColumn id="28" xr3:uid="{C7BD41C9-522B-41F8-8166-18A7B3BC6261}" name="2028" dataDxfId="981"/>
    <tableColumn id="9" xr3:uid="{48AEB688-2849-4FB0-98C7-35AB0B2258A8}" name="2029" dataDxfId="980"/>
    <tableColumn id="10" xr3:uid="{AF1B37FB-6F59-4281-8FFA-1A0071F92F45}" name="2030" dataDxfId="979"/>
    <tableColumn id="11" xr3:uid="{6D74B8D9-F64B-4E58-8E48-F0273A762189}" name="2031" dataDxfId="978"/>
    <tableColumn id="12" xr3:uid="{2215E54B-5E2E-4BD4-B17C-004BDF4081DF}" name="2032" dataDxfId="977"/>
    <tableColumn id="13" xr3:uid="{596656B8-A9ED-4C5F-BF74-7C7303910FAE}" name="2033" dataDxfId="976"/>
    <tableColumn id="14" xr3:uid="{AC772047-3996-4E0E-A1BC-2E96CA4D2318}" name="2034" dataDxfId="975"/>
    <tableColumn id="15" xr3:uid="{83194BD1-01E4-4D5D-A3CC-B96BF4D462EA}" name="2035" dataDxfId="974"/>
    <tableColumn id="16" xr3:uid="{E539D072-88F8-4664-91D1-43808970BDF5}" name="2036" dataDxfId="973"/>
    <tableColumn id="17" xr3:uid="{C7978C5A-7FF3-41E0-AE9C-23E88FD4F05D}" name="2037" dataDxfId="972"/>
    <tableColumn id="2" xr3:uid="{9CD1675D-055F-4B82-9065-4E8C586C5577}" name="2038" dataDxfId="971"/>
    <tableColumn id="18" xr3:uid="{A649C065-1130-4BA5-A5B5-54069D1AD699}" name="2039" dataDxfId="970"/>
  </tableColumns>
  <tableStyleInfo name="Table Style 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292387A-070B-4FF0-9BFD-7476D3510AC4}" name="Feedstock_demand910111415161718" displayName="Feedstock_demand910111415161718" ref="A6:AK606" totalsRowShown="0" headerRowDxfId="969" dataDxfId="968">
  <sortState xmlns:xlrd2="http://schemas.microsoft.com/office/spreadsheetml/2017/richdata2" ref="A7:AK606">
    <sortCondition descending="1" ref="AK6:AK606"/>
  </sortState>
  <tableColumns count="37">
    <tableColumn id="1" xr3:uid="{34D02E01-17B0-43C4-A50A-66E283247D2E}" name="Region" dataDxfId="967"/>
    <tableColumn id="4" xr3:uid="{2E005B39-3396-4313-8F47-CAA5E1453C00}" name="Country" dataDxfId="966"/>
    <tableColumn id="5" xr3:uid="{B0F97423-87B2-4D40-92FE-66E1047224F1}" name="2005" dataDxfId="965"/>
    <tableColumn id="19" xr3:uid="{47AEA741-EC42-48A1-B723-94D2E9AB4166}" name="2006" dataDxfId="964"/>
    <tableColumn id="6" xr3:uid="{1164D235-DF58-4B36-8C01-AC3976346F97}" name="2007" dataDxfId="963"/>
    <tableColumn id="7" xr3:uid="{D2688423-90B1-4C2D-81F6-5F5DAA26C27D}" name="2008" dataDxfId="962"/>
    <tableColumn id="8" xr3:uid="{FE0AD3DA-BE93-49A7-BE81-92808F7E80BC}" name="2009" dataDxfId="961"/>
    <tableColumn id="29" xr3:uid="{D00A2663-6BA7-45C4-A211-966CD3895C74}" name="2010" dataDxfId="960"/>
    <tableColumn id="30" xr3:uid="{C6EFE424-B6AD-40F3-8901-CDD9778C6F1B}" name="2011" dataDxfId="959"/>
    <tableColumn id="31" xr3:uid="{F9853DAC-F835-4CDE-9781-749BBBC94032}" name="2012" dataDxfId="958"/>
    <tableColumn id="32" xr3:uid="{B58464D8-B169-4F1C-9E17-91FEB2B3E348}" name="2013" dataDxfId="957"/>
    <tableColumn id="33" xr3:uid="{C727D07F-7D18-4C68-8FAD-BBBA7BC191D5}" name="2014" dataDxfId="956"/>
    <tableColumn id="34" xr3:uid="{B26E05D9-5381-4833-B752-E1FE71357E61}" name="2015" dataDxfId="955"/>
    <tableColumn id="35" xr3:uid="{64BBE042-6F7F-41C7-9C0F-F3504B9BB726}" name="2016" dataDxfId="954"/>
    <tableColumn id="38" xr3:uid="{1182AE1A-6743-4169-B795-2BE4AB239AA8}" name="2017" dataDxfId="953"/>
    <tableColumn id="36" xr3:uid="{718A599C-15B3-4588-832D-F07F4C629A5B}" name="2018" dataDxfId="952"/>
    <tableColumn id="37" xr3:uid="{CA94DC46-199C-416B-8D51-F8E8D3AFC01B}" name="2019" dataDxfId="951"/>
    <tableColumn id="20" xr3:uid="{BAAE7079-5584-4181-AD50-FD0DF63CE75B}" name="2020" dataDxfId="950"/>
    <tableColumn id="21" xr3:uid="{8AAB9F87-5BE5-4377-A222-F8C054BC77C6}" name="2021" dataDxfId="949"/>
    <tableColumn id="22" xr3:uid="{49865A30-6989-4027-A637-7E7A660F169D}" name="2022" dataDxfId="948"/>
    <tableColumn id="23" xr3:uid="{10EC3656-D14A-413C-AC51-29C188907A9D}" name="2023" dataDxfId="947"/>
    <tableColumn id="24" xr3:uid="{747D1974-74A6-44EA-96F2-78CA66ED7862}" name="2024" dataDxfId="946"/>
    <tableColumn id="25" xr3:uid="{21E1CC4B-2F61-4903-A880-09E2232D2F23}" name="2025" dataDxfId="945"/>
    <tableColumn id="26" xr3:uid="{EE27A5C6-6A91-47C2-BA04-60A610FC93AB}" name="2026" dataDxfId="944"/>
    <tableColumn id="27" xr3:uid="{AE426E3D-BE08-4921-A539-ADC8911C66C9}" name="2027" dataDxfId="943"/>
    <tableColumn id="28" xr3:uid="{5312ED8D-BF70-40FF-87C3-80B744C45BD5}" name="2028" dataDxfId="942"/>
    <tableColumn id="9" xr3:uid="{4B2339B6-D395-4941-9F8F-DFAFAABB96CA}" name="2029" dataDxfId="941"/>
    <tableColumn id="10" xr3:uid="{3A938901-949D-4537-B92A-BB89326D7F20}" name="2030" dataDxfId="940"/>
    <tableColumn id="11" xr3:uid="{A049CA60-FB13-44E9-9B28-ABE2E9FAC2B3}" name="2031" dataDxfId="939"/>
    <tableColumn id="12" xr3:uid="{53FA167D-7255-4C03-8DBC-439B33C1DA23}" name="2032" dataDxfId="938"/>
    <tableColumn id="13" xr3:uid="{C5CA2C87-8E23-45EE-9F6E-F54F12A75BDF}" name="2033" dataDxfId="937"/>
    <tableColumn id="14" xr3:uid="{C66CEF9C-2E5C-47AC-A66E-D2E0E553436B}" name="2034" dataDxfId="936"/>
    <tableColumn id="15" xr3:uid="{DC50FC6C-2363-4D2E-8BE2-894B5BBF6C95}" name="2035" dataDxfId="935"/>
    <tableColumn id="16" xr3:uid="{5FD3991D-7B0D-4EEF-8D2A-6592D380064A}" name="2036" dataDxfId="934"/>
    <tableColumn id="17" xr3:uid="{EC6CBA9D-B507-4469-BC84-AB7107BFFE23}" name="2037" dataDxfId="933"/>
    <tableColumn id="2" xr3:uid="{B83C8ECC-1E66-40EA-AFE9-45D41EFA9057}" name="2038" dataDxfId="932"/>
    <tableColumn id="18" xr3:uid="{D784AC87-B036-4824-9011-2B45D1C2AC03}" name="2039" dataDxfId="931"/>
  </tableColumns>
  <tableStyleInfo name="Table Style 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AF712D0-356B-46CF-8595-649953EB60CB}" name="Feedstock_demand91011141516171819" displayName="Feedstock_demand91011141516171819" ref="A6:AK606" totalsRowShown="0" headerRowDxfId="930" dataDxfId="929">
  <sortState xmlns:xlrd2="http://schemas.microsoft.com/office/spreadsheetml/2017/richdata2" ref="A7:AK606">
    <sortCondition descending="1" ref="AK6:AK606"/>
  </sortState>
  <tableColumns count="37">
    <tableColumn id="1" xr3:uid="{AC221021-051C-47B1-9D22-F9B0AA6FABFF}" name="Region" dataDxfId="928"/>
    <tableColumn id="4" xr3:uid="{D42F22DA-C6F0-4610-B3C3-45408C317E73}" name="Country" dataDxfId="927"/>
    <tableColumn id="5" xr3:uid="{4A7D0544-F313-41B9-B101-853CA804242E}" name="2005" dataDxfId="926"/>
    <tableColumn id="19" xr3:uid="{4DB17F47-372D-4C63-8E8E-66540FD140A5}" name="2006" dataDxfId="925"/>
    <tableColumn id="6" xr3:uid="{303ABE7C-4903-4F9C-BE22-CAABBEFC28E9}" name="2007" dataDxfId="924"/>
    <tableColumn id="7" xr3:uid="{54B4296D-CF5B-4592-8667-880EB9CDE8E6}" name="2008" dataDxfId="923"/>
    <tableColumn id="8" xr3:uid="{2EBF08B9-9435-4814-AB20-3FD6821CE541}" name="2009" dataDxfId="922"/>
    <tableColumn id="29" xr3:uid="{BEE42B22-E731-4554-8E47-9C18692EBED6}" name="2010" dataDxfId="921"/>
    <tableColumn id="30" xr3:uid="{FAAC12F2-2A14-4CDD-8ACC-4AFF21B1CD6A}" name="2011" dataDxfId="920"/>
    <tableColumn id="31" xr3:uid="{01B1E769-5C51-4AC1-9E8B-34BD7AA8651C}" name="2012" dataDxfId="919"/>
    <tableColumn id="32" xr3:uid="{175921AB-B4AF-4EF2-9094-059BCDA61DE4}" name="2013" dataDxfId="918"/>
    <tableColumn id="33" xr3:uid="{C569DF84-52FC-4331-A042-EF0C754B96F9}" name="2014" dataDxfId="917"/>
    <tableColumn id="34" xr3:uid="{2BA8326E-3EDD-44DC-B96D-DEB4E2DEF2A2}" name="2015" dataDxfId="916"/>
    <tableColumn id="35" xr3:uid="{2F999290-1C65-457A-8B6C-3A9DCE9D3D5D}" name="2016" dataDxfId="915"/>
    <tableColumn id="38" xr3:uid="{237C01DC-0164-4EAB-8702-9231E895298C}" name="2017" dataDxfId="914"/>
    <tableColumn id="36" xr3:uid="{7D4C1220-67F5-4B71-8801-6227074B5772}" name="2018" dataDxfId="913"/>
    <tableColumn id="37" xr3:uid="{4BC3A0C5-D0BE-4139-ADF0-3208A0AEF2F5}" name="2019" dataDxfId="912"/>
    <tableColumn id="20" xr3:uid="{422B1D43-C263-4DED-B3E2-01EF203F1C06}" name="2020" dataDxfId="911"/>
    <tableColumn id="21" xr3:uid="{4DA1E1DC-07F6-41CE-9951-01C7A36C38BF}" name="2021" dataDxfId="910"/>
    <tableColumn id="22" xr3:uid="{B6C2721E-95D5-4F29-8DF0-49FC36F3B9E1}" name="2022" dataDxfId="909"/>
    <tableColumn id="23" xr3:uid="{B45B1BCB-D592-4649-82F1-7577EFAC0F53}" name="2023" dataDxfId="908"/>
    <tableColumn id="24" xr3:uid="{3A7D9088-882B-4E03-809C-7FAEE15505C3}" name="2024" dataDxfId="907"/>
    <tableColumn id="25" xr3:uid="{5FBCFBF9-721A-4837-9522-9A7FB3F4D4D3}" name="2025" dataDxfId="906"/>
    <tableColumn id="26" xr3:uid="{8CBDA7CF-16CA-469E-B578-111CE0934DA8}" name="2026" dataDxfId="905"/>
    <tableColumn id="27" xr3:uid="{F69DE429-7D55-4C7E-B17F-02019C5E3748}" name="2027" dataDxfId="904"/>
    <tableColumn id="28" xr3:uid="{0182F39E-A455-4E7D-851B-70544D96A3F7}" name="2028" dataDxfId="903"/>
    <tableColumn id="9" xr3:uid="{10FD2825-E6ED-4FEC-ADF1-70B8CDA094E8}" name="2029" dataDxfId="902"/>
    <tableColumn id="10" xr3:uid="{31925727-67CF-4796-893A-1F92174C25D6}" name="2030" dataDxfId="901"/>
    <tableColumn id="11" xr3:uid="{A9403ACB-607F-44AF-B735-8A65A3D3F3F0}" name="2031" dataDxfId="900"/>
    <tableColumn id="12" xr3:uid="{A9BDFCC7-FE14-454B-8A52-DBF98DEEED86}" name="2032" dataDxfId="899"/>
    <tableColumn id="13" xr3:uid="{EC86DECB-5304-47DB-BB0F-A036A9F506B6}" name="2033" dataDxfId="898"/>
    <tableColumn id="14" xr3:uid="{1F5CC838-13EB-4BD8-94F1-792E45FC0D56}" name="2034" dataDxfId="897"/>
    <tableColumn id="15" xr3:uid="{72CC3F80-9405-43F6-B853-1EF51C196AB7}" name="2035" dataDxfId="896"/>
    <tableColumn id="16" xr3:uid="{696E4B36-2294-480C-BAA0-1C22647A5D8B}" name="2036" dataDxfId="895"/>
    <tableColumn id="17" xr3:uid="{1671BE0A-D892-4540-A83C-8C4016CC4E63}" name="2037" dataDxfId="894"/>
    <tableColumn id="2" xr3:uid="{90E2E036-0FDE-46E3-BF70-81F46B741D65}" name="2038" dataDxfId="893"/>
    <tableColumn id="18" xr3:uid="{EB4613E1-DE94-4E3B-9E67-2257C2C874BF}" name="2039" dataDxfId="892"/>
  </tableColumns>
  <tableStyleInfo name="Table Style 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6D4146E-CA54-42C7-9A41-936B3A5EA17A}" name="Feedstock_demand9101114151617181920" displayName="Feedstock_demand9101114151617181920" ref="A6:AK606" totalsRowShown="0" headerRowDxfId="891" dataDxfId="890">
  <sortState xmlns:xlrd2="http://schemas.microsoft.com/office/spreadsheetml/2017/richdata2" ref="A7:AK606">
    <sortCondition descending="1" ref="AK6:AK606"/>
  </sortState>
  <tableColumns count="37">
    <tableColumn id="1" xr3:uid="{6155CE3E-5EA2-4839-8362-D5901432EB5E}" name="Region" dataDxfId="889"/>
    <tableColumn id="4" xr3:uid="{4A6E0D62-6B5A-4E9A-9C5F-767076A45C09}" name="Country" dataDxfId="888"/>
    <tableColumn id="5" xr3:uid="{BF5707A5-6CC5-48FF-AB03-5FAD1E434B42}" name="2005" dataDxfId="887"/>
    <tableColumn id="19" xr3:uid="{5FCED5A5-19A9-446D-9384-B5DB1C1CACCE}" name="2006" dataDxfId="886"/>
    <tableColumn id="6" xr3:uid="{55C4234C-A074-4F38-9C50-A62790937FBA}" name="2007" dataDxfId="885"/>
    <tableColumn id="7" xr3:uid="{2B478CFC-9CB5-4585-A23F-F77D2183A614}" name="2008" dataDxfId="884"/>
    <tableColumn id="8" xr3:uid="{61763F14-95D2-425E-AE2B-0C7C17B61D3D}" name="2009" dataDxfId="883"/>
    <tableColumn id="29" xr3:uid="{E258A9A4-CFE4-4AD1-96BA-66437B4ABE32}" name="2010" dataDxfId="882"/>
    <tableColumn id="30" xr3:uid="{766F7681-0E4C-46E5-BD9A-7031AE846F43}" name="2011" dataDxfId="881"/>
    <tableColumn id="31" xr3:uid="{90105444-E5FB-44B5-954D-1BB2061B0AE9}" name="2012" dataDxfId="880"/>
    <tableColumn id="32" xr3:uid="{7235B4B9-F339-40AF-80FA-AF28FD54F111}" name="2013" dataDxfId="879"/>
    <tableColumn id="33" xr3:uid="{D24B7868-B09E-4DBB-A6E2-51D6BA389C4C}" name="2014" dataDxfId="878"/>
    <tableColumn id="34" xr3:uid="{693E3ACE-48B0-49F4-8247-B1716F38EAD6}" name="2015" dataDxfId="877"/>
    <tableColumn id="35" xr3:uid="{BAAFAD3B-FD39-4736-9603-1581540C638E}" name="2016" dataDxfId="876"/>
    <tableColumn id="38" xr3:uid="{3F026351-96CE-47AE-8882-66D713EB4C9E}" name="2017" dataDxfId="875"/>
    <tableColumn id="36" xr3:uid="{13BCE41B-C1D4-462E-A083-C56E891D646E}" name="2018" dataDxfId="874"/>
    <tableColumn id="37" xr3:uid="{B66F1F47-B488-4ECC-AFE3-96FC1D09D326}" name="2019" dataDxfId="873"/>
    <tableColumn id="20" xr3:uid="{2FE5E3F1-36BB-4AE2-9713-D22D286FA527}" name="2020" dataDxfId="872"/>
    <tableColumn id="21" xr3:uid="{7C2B24D8-F8B9-4E39-88F2-459EF7A9383A}" name="2021" dataDxfId="871"/>
    <tableColumn id="22" xr3:uid="{202B04F2-EEE0-4092-9005-58E1EA5427C3}" name="2022" dataDxfId="870"/>
    <tableColumn id="23" xr3:uid="{2E044C05-B252-4C04-B2B4-48A39CE5BD4A}" name="2023" dataDxfId="869"/>
    <tableColumn id="24" xr3:uid="{42A10D4D-4C17-48CA-BEA7-3198DEB7FCF6}" name="2024" dataDxfId="868"/>
    <tableColumn id="25" xr3:uid="{5EED00E3-77A5-4191-953B-8653B7180B7E}" name="2025" dataDxfId="867"/>
    <tableColumn id="26" xr3:uid="{3BF5D137-1B30-4DB0-A82E-D114616635D0}" name="2026" dataDxfId="866"/>
    <tableColumn id="27" xr3:uid="{949902AA-57C4-434F-BB26-5FF113F8846E}" name="2027" dataDxfId="865"/>
    <tableColumn id="28" xr3:uid="{1E79AFE0-7A72-4F6B-9646-F2D238E9CD87}" name="2028" dataDxfId="864"/>
    <tableColumn id="9" xr3:uid="{721557ED-963D-4E08-9DD8-F9FAE696A49B}" name="2029" dataDxfId="863"/>
    <tableColumn id="10" xr3:uid="{B1567F56-ABB8-4913-B656-C4FB404BA870}" name="2030" dataDxfId="862"/>
    <tableColumn id="11" xr3:uid="{F909B385-64B0-42AC-A488-3330D563CB01}" name="2031" dataDxfId="861"/>
    <tableColumn id="12" xr3:uid="{D4230283-DD69-4D53-9411-140535112EF8}" name="2032" dataDxfId="860"/>
    <tableColumn id="13" xr3:uid="{7B27D952-0784-41C5-8A28-FCAA11F4AAB6}" name="2033" dataDxfId="859"/>
    <tableColumn id="14" xr3:uid="{A8550D62-35E1-4AE2-958A-64501EA85D43}" name="2034" dataDxfId="858"/>
    <tableColumn id="15" xr3:uid="{03CDDCF8-3870-45E2-AD2C-C0F54B48196F}" name="2035" dataDxfId="857"/>
    <tableColumn id="16" xr3:uid="{FE0984F6-A777-4D5C-8484-ACE101959021}" name="2036" dataDxfId="856"/>
    <tableColumn id="17" xr3:uid="{A07A114D-E383-4B62-B2CA-E2A19968B7BD}" name="2037" dataDxfId="855"/>
    <tableColumn id="2" xr3:uid="{129C3D56-3E80-45F9-A903-A1A2F5E48AAA}" name="2038" dataDxfId="854"/>
    <tableColumn id="18" xr3:uid="{E100A727-B8D5-40B5-9087-2A0EC7733102}" name="2039" dataDxfId="853"/>
  </tableColumns>
  <tableStyleInfo name="Table Style 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FF3D6C8-E067-4322-A2BA-E06B6413485B}" name="Feedstock_demand910111415161718192021" displayName="Feedstock_demand910111415161718192021" ref="A6:AK606" totalsRowShown="0" headerRowDxfId="852" dataDxfId="851">
  <sortState xmlns:xlrd2="http://schemas.microsoft.com/office/spreadsheetml/2017/richdata2" ref="A7:AK606">
    <sortCondition descending="1" ref="AK6:AK606"/>
  </sortState>
  <tableColumns count="37">
    <tableColumn id="1" xr3:uid="{3557F9CD-0335-4A58-8A1C-7F044B07A51E}" name="Region" dataDxfId="850"/>
    <tableColumn id="4" xr3:uid="{5372B34D-A54B-4FAA-BAFC-9CD35BE12BC9}" name="Country" dataDxfId="849"/>
    <tableColumn id="5" xr3:uid="{650C70C2-FD78-4BCD-B633-7FF371DB2FE3}" name="2005" dataDxfId="848"/>
    <tableColumn id="19" xr3:uid="{772982B6-8EFA-4009-BC79-F1D605EDFB45}" name="2006" dataDxfId="847"/>
    <tableColumn id="6" xr3:uid="{FF3D3D95-9B89-403F-9945-A6AF97577F59}" name="2007" dataDxfId="846"/>
    <tableColumn id="7" xr3:uid="{20F71A0E-CEA4-4D5C-B2A0-07C774B9513A}" name="2008" dataDxfId="845"/>
    <tableColumn id="8" xr3:uid="{6CA81E54-712B-4812-80E6-CE325412294B}" name="2009" dataDxfId="844"/>
    <tableColumn id="29" xr3:uid="{F3439CC9-3089-49E8-9CB8-DCBFF52506B3}" name="2010" dataDxfId="843"/>
    <tableColumn id="30" xr3:uid="{8865E1D9-1978-4485-AA0F-A6EE2DA80F3A}" name="2011" dataDxfId="842"/>
    <tableColumn id="31" xr3:uid="{B6951480-3885-4D25-89B8-476BD5BC3AD2}" name="2012" dataDxfId="841"/>
    <tableColumn id="32" xr3:uid="{0AA32F42-5883-48A1-8E24-799112F38CF6}" name="2013" dataDxfId="840"/>
    <tableColumn id="33" xr3:uid="{C394E3FD-74FF-4FF8-9530-C8B7F703D650}" name="2014" dataDxfId="839"/>
    <tableColumn id="34" xr3:uid="{A433D25E-478E-470F-8513-89501C2206E8}" name="2015" dataDxfId="838"/>
    <tableColumn id="35" xr3:uid="{F4990792-A82D-4BA7-B74A-7D838F86DB97}" name="2016" dataDxfId="837"/>
    <tableColumn id="38" xr3:uid="{A5FBEF08-378C-4D4B-83D7-CF6C4E7C43FC}" name="2017" dataDxfId="836"/>
    <tableColumn id="36" xr3:uid="{FCFDF2DD-27D9-4439-A4D7-0B7661E65D97}" name="2018" dataDxfId="835"/>
    <tableColumn id="37" xr3:uid="{85305A62-E4A1-43A5-B15B-5AA8310BC0B4}" name="2019" dataDxfId="834"/>
    <tableColumn id="20" xr3:uid="{CB93AA6B-C9D0-414E-9F81-87C2E9B0C8B7}" name="2020" dataDxfId="833"/>
    <tableColumn id="21" xr3:uid="{371E9E79-2CED-4167-9BE7-F29B5B02A5D5}" name="2021" dataDxfId="832"/>
    <tableColumn id="22" xr3:uid="{CB3CCD93-2052-4E09-841B-E18CF840F4B2}" name="2022" dataDxfId="831"/>
    <tableColumn id="23" xr3:uid="{FB04A5EF-6A4F-4ABA-AE50-921100B17DCA}" name="2023" dataDxfId="830"/>
    <tableColumn id="24" xr3:uid="{0D897BBF-70CF-434F-9DD4-5FE0A2ADE484}" name="2024" dataDxfId="829"/>
    <tableColumn id="25" xr3:uid="{BD3E82AA-5B9E-4FBC-909C-F66A4F353DE6}" name="2025" dataDxfId="828"/>
    <tableColumn id="26" xr3:uid="{B1B3CD83-EFF6-42BE-946C-BAC8BCC47834}" name="2026" dataDxfId="827"/>
    <tableColumn id="27" xr3:uid="{ACB1176B-A03F-4DC3-B7FD-5C31F3B1419D}" name="2027" dataDxfId="826"/>
    <tableColumn id="28" xr3:uid="{D17D3E15-86CC-4545-B516-CAC97718BCB0}" name="2028" dataDxfId="825"/>
    <tableColumn id="9" xr3:uid="{B6D3B0E1-CDF8-4060-AA44-CA0468E4D2EF}" name="2029" dataDxfId="824"/>
    <tableColumn id="10" xr3:uid="{02AD8F66-E209-495F-BF3B-041943094E23}" name="2030" dataDxfId="823"/>
    <tableColumn id="11" xr3:uid="{89AF3E5B-E58B-4761-AF7C-49CE62868B30}" name="2031" dataDxfId="822"/>
    <tableColumn id="12" xr3:uid="{BFD35A94-2768-4DB0-8343-A92E7B6C072F}" name="2032" dataDxfId="821"/>
    <tableColumn id="13" xr3:uid="{4BAEDE44-127B-4E10-8AFD-3882B9C30AE5}" name="2033" dataDxfId="820"/>
    <tableColumn id="14" xr3:uid="{21DF1DFB-C5F7-4262-85F7-18ADA051CB19}" name="2034" dataDxfId="819"/>
    <tableColumn id="15" xr3:uid="{2A5D854D-D828-4901-9E46-994027DE7159}" name="2035" dataDxfId="818"/>
    <tableColumn id="16" xr3:uid="{E1F04C51-CB68-4373-91BF-AEDC61F886A3}" name="2036" dataDxfId="817"/>
    <tableColumn id="17" xr3:uid="{B47D2686-83D3-41B4-A046-D00A28698920}" name="2037" dataDxfId="816"/>
    <tableColumn id="2" xr3:uid="{A1ED72C4-B699-456D-9E70-853C5BE16A30}" name="2038" dataDxfId="815"/>
    <tableColumn id="18" xr3:uid="{323981B5-31D3-47F8-9A4D-79D4F0DDCFF5}" name="2039" dataDxfId="814"/>
  </tableColumns>
  <tableStyleInfo name="Table Style 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E531E6E-1EE3-4A95-86D0-07A65954B451}" name="Feedstock_demand91011141516171819202122" displayName="Feedstock_demand91011141516171819202122" ref="A6:AK606" totalsRowShown="0" headerRowDxfId="813" dataDxfId="812">
  <sortState xmlns:xlrd2="http://schemas.microsoft.com/office/spreadsheetml/2017/richdata2" ref="A7:AK606">
    <sortCondition descending="1" ref="AK6:AK606"/>
  </sortState>
  <tableColumns count="37">
    <tableColumn id="1" xr3:uid="{835FA0FB-229C-4901-B9F8-474FB5519F35}" name="Region" dataDxfId="811"/>
    <tableColumn id="4" xr3:uid="{553C989B-608A-4FD0-B2A3-66A597727C54}" name="Country" dataDxfId="810"/>
    <tableColumn id="5" xr3:uid="{7BEDE614-2E40-482F-B1EB-F05ACE884C80}" name="2005" dataDxfId="809"/>
    <tableColumn id="19" xr3:uid="{3C506E37-00BE-439F-9E9C-ACB1B141003C}" name="2006" dataDxfId="808"/>
    <tableColumn id="6" xr3:uid="{C7936C64-87DD-4A2E-ACFB-81615CEACFFB}" name="2007" dataDxfId="807"/>
    <tableColumn id="7" xr3:uid="{E5C63A0C-C0A7-4C71-8C38-E98AE99D1333}" name="2008" dataDxfId="806"/>
    <tableColumn id="8" xr3:uid="{0EF23FB1-7815-4666-B04B-85DBE75AC119}" name="2009" dataDxfId="805"/>
    <tableColumn id="29" xr3:uid="{7F921E79-D126-42A8-A124-51D4F5658757}" name="2010" dataDxfId="804"/>
    <tableColumn id="30" xr3:uid="{FE99456E-8918-4239-BF6B-CE7F608797E9}" name="2011" dataDxfId="803"/>
    <tableColumn id="31" xr3:uid="{28C5A7A6-150F-437F-A56F-1B4C605B44C9}" name="2012" dataDxfId="802"/>
    <tableColumn id="32" xr3:uid="{07C845E9-33DB-4B0D-B044-37A8332987F8}" name="2013" dataDxfId="801"/>
    <tableColumn id="33" xr3:uid="{E48C406E-9127-4FA7-A14B-645EBA509157}" name="2014" dataDxfId="800"/>
    <tableColumn id="34" xr3:uid="{39F5AA4F-C1BF-4524-B485-97BF26A40BCA}" name="2015" dataDxfId="799"/>
    <tableColumn id="35" xr3:uid="{CD6B76AE-49D7-4883-8A7A-3477F51310A9}" name="2016" dataDxfId="798"/>
    <tableColumn id="38" xr3:uid="{3D450325-E1D6-4FE7-AB04-20E7241127FF}" name="2017" dataDxfId="797"/>
    <tableColumn id="36" xr3:uid="{937B079A-A2EE-44E2-9647-827FABDA8198}" name="2018" dataDxfId="796"/>
    <tableColumn id="37" xr3:uid="{250A17C5-0B8B-4E46-B3BE-E53ACB5A5DB0}" name="2019" dataDxfId="795"/>
    <tableColumn id="20" xr3:uid="{2E30E768-FB84-403B-A648-EF3231B69A94}" name="2020" dataDxfId="794"/>
    <tableColumn id="21" xr3:uid="{DC4F62AB-4959-481D-866A-AC39BA3AA99B}" name="2021" dataDxfId="793"/>
    <tableColumn id="22" xr3:uid="{DAA3FA72-DCB6-48D9-87EE-116A4703730D}" name="2022" dataDxfId="792"/>
    <tableColumn id="23" xr3:uid="{8AA4178B-FF90-4872-9031-9CA55C7CC300}" name="2023" dataDxfId="791"/>
    <tableColumn id="24" xr3:uid="{3BDADA18-79A6-49F3-B5ED-55A48098B118}" name="2024" dataDxfId="790"/>
    <tableColumn id="25" xr3:uid="{1927923C-52CB-4B43-8CE8-8504B82B4641}" name="2025" dataDxfId="789"/>
    <tableColumn id="26" xr3:uid="{A40AB7BC-A9F4-4D2F-B54D-26368129C866}" name="2026" dataDxfId="788"/>
    <tableColumn id="27" xr3:uid="{6BA06658-EBEF-4CC8-9EC6-69D4FA4D0049}" name="2027" dataDxfId="787"/>
    <tableColumn id="28" xr3:uid="{F5B74F95-899B-488F-B6EC-607D88868CF9}" name="2028" dataDxfId="786"/>
    <tableColumn id="9" xr3:uid="{9F1ED30A-FFA7-4C11-A586-0902E4EDB518}" name="2029" dataDxfId="785"/>
    <tableColumn id="10" xr3:uid="{AEE81F28-319B-4C2C-A51D-CA14DD15E86F}" name="2030" dataDxfId="784"/>
    <tableColumn id="11" xr3:uid="{97212614-92D8-4004-B19B-4DEE1AB01887}" name="2031" dataDxfId="783"/>
    <tableColumn id="12" xr3:uid="{3F1EDF1F-6A1E-4A40-A4B3-58FC952F9C9C}" name="2032" dataDxfId="782"/>
    <tableColumn id="13" xr3:uid="{DB5687DE-DAC6-4EC1-B730-E47831E10E0F}" name="2033" dataDxfId="781"/>
    <tableColumn id="14" xr3:uid="{2A87688C-130B-4090-9D49-1276C6DC15DC}" name="2034" dataDxfId="780"/>
    <tableColumn id="15" xr3:uid="{4C2A28E0-780B-4E79-A1BD-B6BAE49174FE}" name="2035" dataDxfId="779"/>
    <tableColumn id="16" xr3:uid="{BE596C85-E923-4D2A-A1F0-2B72C5A9350C}" name="2036" dataDxfId="778"/>
    <tableColumn id="17" xr3:uid="{F75096B9-E196-4B1A-BBDF-1B1A017B972D}" name="2037" dataDxfId="777"/>
    <tableColumn id="2" xr3:uid="{1BA2C10B-70DD-464A-9A5A-B833D0C7A3C4}" name="2038" dataDxfId="776"/>
    <tableColumn id="18" xr3:uid="{03C630F1-BEEF-425B-9EBC-899B44D17004}" name="2039" dataDxfId="775"/>
  </tableColumns>
  <tableStyleInfo name="Table Style 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E7E6ACE-9DDD-4F84-A03D-7EC97D04C43F}" name="Feedstock_demand9101114151617181920212223" displayName="Feedstock_demand9101114151617181920212223" ref="A6:AK606" totalsRowShown="0" headerRowDxfId="774" dataDxfId="773">
  <sortState xmlns:xlrd2="http://schemas.microsoft.com/office/spreadsheetml/2017/richdata2" ref="A7:AK606">
    <sortCondition descending="1" ref="AK6:AK606"/>
  </sortState>
  <tableColumns count="37">
    <tableColumn id="1" xr3:uid="{F6DF3DAA-FA65-4A58-B5DB-70595D21AFF5}" name="Region" dataDxfId="772"/>
    <tableColumn id="4" xr3:uid="{4B8AC65A-A4CB-4435-BEDC-035CCC4F09E5}" name="Country" dataDxfId="771"/>
    <tableColumn id="5" xr3:uid="{378D57F9-BCD3-4A13-8FDD-C8F6D795F2E0}" name="2005" dataDxfId="770"/>
    <tableColumn id="19" xr3:uid="{1C9371A5-1F39-4F14-8878-3FB0465A8E77}" name="2006" dataDxfId="769"/>
    <tableColumn id="6" xr3:uid="{329CD6ED-C120-45FC-BD16-553E6A2E795B}" name="2007" dataDxfId="768"/>
    <tableColumn id="7" xr3:uid="{CBBE9C0C-9AF0-4FE7-AE24-5E1FA90B163E}" name="2008" dataDxfId="767"/>
    <tableColumn id="8" xr3:uid="{C344029D-42D0-46D4-A27D-56BDA4CE1A1F}" name="2009" dataDxfId="766"/>
    <tableColumn id="29" xr3:uid="{F033F7FD-C3F4-44A4-93B6-685432C260CC}" name="2010" dataDxfId="765"/>
    <tableColumn id="30" xr3:uid="{1F98E36F-33E4-434E-90C9-5B30E0083A17}" name="2011" dataDxfId="764"/>
    <tableColumn id="31" xr3:uid="{2ADD0A3B-96D1-45D8-A404-91892D27CEDC}" name="2012" dataDxfId="763"/>
    <tableColumn id="32" xr3:uid="{80B6D0F6-53E9-453C-9FB8-AE7BB2AD428A}" name="2013" dataDxfId="762"/>
    <tableColumn id="33" xr3:uid="{C22EE1B4-E60C-4ABE-88E9-8643783A403F}" name="2014" dataDxfId="761"/>
    <tableColumn id="34" xr3:uid="{F5C79251-47C4-499B-8DD9-83436A062C3E}" name="2015" dataDxfId="760"/>
    <tableColumn id="35" xr3:uid="{D8120B41-8720-4939-92FC-8876005DEC29}" name="2016" dataDxfId="759"/>
    <tableColumn id="38" xr3:uid="{2B70D369-27CB-4A99-8BED-701AFE3E4F45}" name="2017" dataDxfId="758"/>
    <tableColumn id="36" xr3:uid="{4FB8ED11-5107-40B2-9FE8-5FF19CD23363}" name="2018" dataDxfId="757"/>
    <tableColumn id="37" xr3:uid="{F8AF1B16-A0DD-4583-A504-E756A9C6A903}" name="2019" dataDxfId="756"/>
    <tableColumn id="20" xr3:uid="{EFC00468-BEF8-4086-99D9-9BDC1EBA5F32}" name="2020" dataDxfId="755"/>
    <tableColumn id="21" xr3:uid="{5878CD0D-CE31-4FFD-8D4C-B7FA9887CD2A}" name="2021" dataDxfId="754"/>
    <tableColumn id="22" xr3:uid="{27F04EEB-3A1D-484F-A3D2-2021C43C9863}" name="2022" dataDxfId="753"/>
    <tableColumn id="23" xr3:uid="{543ABF30-9D70-4E91-8094-3870CA8E27EB}" name="2023" dataDxfId="752"/>
    <tableColumn id="24" xr3:uid="{32A8D3D9-FA79-403D-BD8B-6DE038F91DBB}" name="2024" dataDxfId="751"/>
    <tableColumn id="25" xr3:uid="{5687DB26-F498-49F6-8757-7DAAEBDC8D29}" name="2025" dataDxfId="750"/>
    <tableColumn id="26" xr3:uid="{9BFFF79F-6EB9-4577-83E2-04A524077431}" name="2026" dataDxfId="749"/>
    <tableColumn id="27" xr3:uid="{A44B1D35-7BC0-4C74-9CE2-F61DFAE54D5E}" name="2027" dataDxfId="748"/>
    <tableColumn id="28" xr3:uid="{97B4AFAB-B10E-4895-A686-97EB0F67D930}" name="2028" dataDxfId="747"/>
    <tableColumn id="9" xr3:uid="{A1604F3C-D1F4-4F15-A218-B16AF6ACA025}" name="2029" dataDxfId="746"/>
    <tableColumn id="10" xr3:uid="{058C27D7-585E-43A4-8E33-0DBAAF25EF8B}" name="2030" dataDxfId="745"/>
    <tableColumn id="11" xr3:uid="{FFB027FB-1766-4BC3-AA7D-15F4CB3D2A90}" name="2031" dataDxfId="744"/>
    <tableColumn id="12" xr3:uid="{1987253E-ECEE-4EE5-B24A-9787BCEE7698}" name="2032" dataDxfId="743"/>
    <tableColumn id="13" xr3:uid="{3DE02DBD-4850-4687-9211-1666A819F0BE}" name="2033" dataDxfId="742"/>
    <tableColumn id="14" xr3:uid="{50482D59-EB49-42F0-BF12-201A1D305E23}" name="2034" dataDxfId="741"/>
    <tableColumn id="15" xr3:uid="{CB679ECB-F028-4E5E-AF5B-D919AC15B6B1}" name="2035" dataDxfId="740"/>
    <tableColumn id="16" xr3:uid="{E8179A79-D62D-41D4-ACBD-2BCB290AA6BE}" name="2036" dataDxfId="739"/>
    <tableColumn id="17" xr3:uid="{EABEC04A-D0F0-4177-8C65-A23A632A9FA7}" name="2037" dataDxfId="738"/>
    <tableColumn id="2" xr3:uid="{025DA019-7AF8-43AB-A4E7-64C539D8BC2D}" name="2038" dataDxfId="737"/>
    <tableColumn id="18" xr3:uid="{0EE6D30F-A7C8-4499-82F2-444102FFAC81}" name="2039" dataDxfId="736"/>
  </tableColumns>
  <tableStyleInfo name="Table Style 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357D135-0AD5-496A-A3AE-6A4475540748}" name="Feedstock_demand910111415161718192021222324" displayName="Feedstock_demand910111415161718192021222324" ref="A6:AK606" totalsRowShown="0" headerRowDxfId="735" dataDxfId="734">
  <sortState xmlns:xlrd2="http://schemas.microsoft.com/office/spreadsheetml/2017/richdata2" ref="A7:AK606">
    <sortCondition descending="1" ref="AK6:AK606"/>
  </sortState>
  <tableColumns count="37">
    <tableColumn id="1" xr3:uid="{0BFA39CC-7AE3-40DD-B326-3FCBE7D36A60}" name="Region" dataDxfId="733"/>
    <tableColumn id="4" xr3:uid="{E3004929-3E92-4787-8B2D-4A3AF576AFC7}" name="Country" dataDxfId="732"/>
    <tableColumn id="5" xr3:uid="{82039187-960D-40D2-8C24-3A23CDC61DDF}" name="2005" dataDxfId="731"/>
    <tableColumn id="19" xr3:uid="{3E37E144-0C02-40AD-87EA-E8D037BE6F67}" name="2006" dataDxfId="730"/>
    <tableColumn id="6" xr3:uid="{3A02C62B-24AF-4FBD-AC15-262138A96DDB}" name="2007" dataDxfId="729"/>
    <tableColumn id="7" xr3:uid="{184F03D6-431B-4F40-A664-ACFB6D28B7CD}" name="2008" dataDxfId="728"/>
    <tableColumn id="8" xr3:uid="{6BB39EB6-8EE1-4D99-810E-39B53E81BB54}" name="2009" dataDxfId="727"/>
    <tableColumn id="29" xr3:uid="{0C02CD9C-C073-4AB1-8CEE-10621F698F20}" name="2010" dataDxfId="726"/>
    <tableColumn id="30" xr3:uid="{1F47B57C-7394-4E98-81A8-9B62DF454FB4}" name="2011" dataDxfId="725"/>
    <tableColumn id="31" xr3:uid="{DE22DF68-AD92-4E1E-BC8D-14E7D2400406}" name="2012" dataDxfId="724"/>
    <tableColumn id="32" xr3:uid="{E8ECFD2E-0DFE-4558-8683-05026A9AC4FD}" name="2013" dataDxfId="723"/>
    <tableColumn id="33" xr3:uid="{9A51D288-EF58-462E-8F25-B8762D881EA0}" name="2014" dataDxfId="722"/>
    <tableColumn id="34" xr3:uid="{55000806-73F3-49C2-8D92-BFED05FEFC37}" name="2015" dataDxfId="721"/>
    <tableColumn id="35" xr3:uid="{9020BB79-EAF2-4510-B716-5BF5A97BDFF8}" name="2016" dataDxfId="720"/>
    <tableColumn id="38" xr3:uid="{91660656-0F2E-422D-88A6-F1E21ED2ADB4}" name="2017" dataDxfId="719"/>
    <tableColumn id="36" xr3:uid="{78CAF181-322C-4D86-83A8-9C6CA593AA56}" name="2018" dataDxfId="718"/>
    <tableColumn id="37" xr3:uid="{E299D5E2-609A-485F-8FFE-900EB2D9FB6D}" name="2019" dataDxfId="717"/>
    <tableColumn id="20" xr3:uid="{525D10F0-BB8A-4B4D-BEEE-E69BE2256FC5}" name="2020" dataDxfId="716"/>
    <tableColumn id="21" xr3:uid="{D81957D4-1288-4A7D-9014-E2700F4BB905}" name="2021" dataDxfId="715"/>
    <tableColumn id="22" xr3:uid="{8EA6018C-DC37-4716-8127-4A5DE46CC2FA}" name="2022" dataDxfId="714"/>
    <tableColumn id="23" xr3:uid="{4D7A22DB-061A-44F1-A16D-B9FCD8A120FF}" name="2023" dataDxfId="713"/>
    <tableColumn id="24" xr3:uid="{FB6DD5F3-20C3-4252-91FF-DAFE7D40A97E}" name="2024" dataDxfId="712"/>
    <tableColumn id="25" xr3:uid="{5226F368-C9D2-4223-8503-10E7EF4BA656}" name="2025" dataDxfId="711"/>
    <tableColumn id="26" xr3:uid="{1E143207-8DAA-4BEF-A936-0FE9602CE931}" name="2026" dataDxfId="710"/>
    <tableColumn id="27" xr3:uid="{A9E54ACE-3E2F-4F63-9DDD-443BD301CFDA}" name="2027" dataDxfId="709"/>
    <tableColumn id="28" xr3:uid="{AB1A7C7C-8A63-4187-8968-91D6FB1B2504}" name="2028" dataDxfId="708"/>
    <tableColumn id="9" xr3:uid="{2A4D356D-6784-44E0-A636-204F65A231A8}" name="2029" dataDxfId="707"/>
    <tableColumn id="10" xr3:uid="{C3702E91-AA55-443F-8F83-AE2C5DA792C9}" name="2030" dataDxfId="706"/>
    <tableColumn id="11" xr3:uid="{2604AFC5-2687-47B2-93C8-E46974884315}" name="2031" dataDxfId="705"/>
    <tableColumn id="12" xr3:uid="{FAF66C06-8833-43C9-80D5-ACF4D35D8AA8}" name="2032" dataDxfId="704"/>
    <tableColumn id="13" xr3:uid="{321ACE72-2F2F-4F23-8406-FA31ADF783AC}" name="2033" dataDxfId="703"/>
    <tableColumn id="14" xr3:uid="{C0765CE3-EEB4-44F6-8CA0-BF4DED7CBC54}" name="2034" dataDxfId="702"/>
    <tableColumn id="15" xr3:uid="{B6FAD569-F4E5-47FD-9404-8A849514D6D8}" name="2035" dataDxfId="701"/>
    <tableColumn id="16" xr3:uid="{90E636DF-E078-4AC3-B44B-2E47F77778AE}" name="2036" dataDxfId="700"/>
    <tableColumn id="17" xr3:uid="{D32E1426-30A1-4B66-8506-C15A97EB1CCE}" name="2037" dataDxfId="699"/>
    <tableColumn id="2" xr3:uid="{C8554472-E215-4F75-9439-BBF0BCA6738F}" name="2038" dataDxfId="698"/>
    <tableColumn id="18" xr3:uid="{C2043D64-1E60-4BC5-A4C3-9CE0BEE4A66E}" name="2039" dataDxfId="697"/>
  </tableColumns>
  <tableStyleInfo name="Table Style 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AF814C-72A4-4F06-B4C9-C89CA29114DD}" name="Feedstock_demand9101114151617181920212223244" displayName="Feedstock_demand9101114151617181920212223244" ref="A6:AK606" totalsRowShown="0" headerRowDxfId="696" dataDxfId="695">
  <sortState xmlns:xlrd2="http://schemas.microsoft.com/office/spreadsheetml/2017/richdata2" ref="A7:AK606">
    <sortCondition descending="1" ref="AK6:AK606"/>
  </sortState>
  <tableColumns count="37">
    <tableColumn id="1" xr3:uid="{75C2B503-907E-4630-BE58-8AB211ECD68F}" name="Region" dataDxfId="694"/>
    <tableColumn id="4" xr3:uid="{95DCD2A4-1E32-44E8-AC9A-3FCEFF551982}" name="Country" dataDxfId="693"/>
    <tableColumn id="5" xr3:uid="{2C265AF4-9A72-4956-9B67-24DDF9E06CD3}" name="2005" dataDxfId="692"/>
    <tableColumn id="19" xr3:uid="{6613BC82-8F61-4CA8-97C5-82AB81FB97D2}" name="2006" dataDxfId="691"/>
    <tableColumn id="6" xr3:uid="{2A7B3AA0-0E0D-4CDD-95C0-E4FB062C2983}" name="2007" dataDxfId="690"/>
    <tableColumn id="7" xr3:uid="{48F20BCD-700C-43A4-BE79-E758AF0E1A66}" name="2008" dataDxfId="689"/>
    <tableColumn id="8" xr3:uid="{CE590927-D108-4D51-8A21-6FB8203606A0}" name="2009" dataDxfId="688"/>
    <tableColumn id="29" xr3:uid="{2BA9305E-46B4-4D7B-A302-802FBF4B4245}" name="2010" dataDxfId="687"/>
    <tableColumn id="30" xr3:uid="{630E79B1-7C6F-43E2-B75F-314F065CF02A}" name="2011" dataDxfId="686"/>
    <tableColumn id="31" xr3:uid="{5C8D6EF8-7988-4309-A2E5-B3B865D2935C}" name="2012" dataDxfId="685"/>
    <tableColumn id="32" xr3:uid="{68D8768B-A0E2-42D4-9955-D2B22E848F43}" name="2013" dataDxfId="684"/>
    <tableColumn id="33" xr3:uid="{DE022614-D729-4A4A-ABC1-974F3A69E07F}" name="2014" dataDxfId="683"/>
    <tableColumn id="34" xr3:uid="{A1C189A5-5A97-49BC-8A8E-133793CA1806}" name="2015" dataDxfId="682"/>
    <tableColumn id="35" xr3:uid="{8ADA86BA-5263-4298-BFC9-6512DD572B5F}" name="2016" dataDxfId="681"/>
    <tableColumn id="38" xr3:uid="{630171F3-432F-4F52-80D3-D2D3A7A572A9}" name="2017" dataDxfId="680"/>
    <tableColumn id="36" xr3:uid="{C40D2C31-FF07-4713-856D-8A27B61C0F25}" name="2018" dataDxfId="679"/>
    <tableColumn id="37" xr3:uid="{21E2B33C-0060-4F65-983E-10DDE8EA18AF}" name="2019" dataDxfId="678"/>
    <tableColumn id="20" xr3:uid="{9FED0CCC-1062-4ECD-B681-A4108C8151E8}" name="2020" dataDxfId="677"/>
    <tableColumn id="21" xr3:uid="{E7718715-0F50-4083-BD1C-6B9E877C69A5}" name="2021" dataDxfId="676"/>
    <tableColumn id="22" xr3:uid="{600D7853-A175-4EE1-B146-1EA49AFFE777}" name="2022" dataDxfId="675"/>
    <tableColumn id="23" xr3:uid="{5E065D23-8D08-4F6E-A7DC-2CB3F434FDEE}" name="2023" dataDxfId="674"/>
    <tableColumn id="24" xr3:uid="{BBD218CC-4F9A-4DC4-B578-08D3A359AAD3}" name="2024" dataDxfId="673"/>
    <tableColumn id="25" xr3:uid="{BF233D63-B61F-4AC3-8289-3F389BFE654F}" name="2025" dataDxfId="672"/>
    <tableColumn id="26" xr3:uid="{889BC39A-59C5-497D-A5A1-10BA6B8E2AD8}" name="2026" dataDxfId="671"/>
    <tableColumn id="27" xr3:uid="{815E698B-C4B3-4F16-9ACA-A08A66CF039D}" name="2027" dataDxfId="670"/>
    <tableColumn id="28" xr3:uid="{3F3F875B-9569-413A-831C-371457EC1563}" name="2028" dataDxfId="669"/>
    <tableColumn id="9" xr3:uid="{0E7D88B0-155A-46DE-9693-91D955B054D6}" name="2029" dataDxfId="668"/>
    <tableColumn id="10" xr3:uid="{B362E35A-AAA2-41FB-B956-B55E46A74A8B}" name="2030" dataDxfId="667"/>
    <tableColumn id="11" xr3:uid="{EBE2CE49-F612-4CAD-A10A-1EBFEB6399B2}" name="2031" dataDxfId="666"/>
    <tableColumn id="12" xr3:uid="{8532D5F7-D6D2-4D53-B919-CDD86057A7BC}" name="2032" dataDxfId="665"/>
    <tableColumn id="13" xr3:uid="{CDBC9E0B-5C83-4843-A9BA-ED97D4C4231B}" name="2033" dataDxfId="664"/>
    <tableColumn id="14" xr3:uid="{0311C9D2-7C69-4551-A5D2-34FC39A01048}" name="2034" dataDxfId="663"/>
    <tableColumn id="15" xr3:uid="{F4BF8725-38F2-4A01-8FDD-41CEE95C5E23}" name="2035" dataDxfId="662"/>
    <tableColumn id="16" xr3:uid="{788B2F9B-7BD4-4BA5-B372-AF7B4B2EDDF5}" name="2036" dataDxfId="661"/>
    <tableColumn id="17" xr3:uid="{CBA5FDE9-C453-4927-9156-15F9D7CC3751}" name="2037" dataDxfId="660"/>
    <tableColumn id="2" xr3:uid="{4A530791-5104-470D-A520-DA5339380D35}" name="2038" dataDxfId="659"/>
    <tableColumn id="18" xr3:uid="{32C9EDBD-E40E-4FE2-8180-13D520933C7B}" name="2039" dataDxfId="658"/>
  </tableColumns>
  <tableStyleInfo name="Table Style 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E026587-D1E5-4800-90C3-8177A4DF503C}" name="Feedstock_demand91011141516171819202122232425" displayName="Feedstock_demand91011141516171819202122232425" ref="A6:AK606" totalsRowShown="0" headerRowDxfId="657" dataDxfId="656">
  <sortState xmlns:xlrd2="http://schemas.microsoft.com/office/spreadsheetml/2017/richdata2" ref="A7:AK606">
    <sortCondition descending="1" ref="AK6:AK606"/>
  </sortState>
  <tableColumns count="37">
    <tableColumn id="1" xr3:uid="{29AFBCC9-1EA7-49B9-BB17-A1E7FFF5BEC2}" name="Region" dataDxfId="655"/>
    <tableColumn id="4" xr3:uid="{17653642-776A-4A9D-89F7-3A2F7D17FB50}" name="Country" dataDxfId="654"/>
    <tableColumn id="5" xr3:uid="{63793B04-B9AB-4A48-9247-64052F3B6575}" name="2005" dataDxfId="653"/>
    <tableColumn id="19" xr3:uid="{62CF5EBC-F0E9-4389-962B-CFC1B02F4D9A}" name="2006" dataDxfId="652"/>
    <tableColumn id="6" xr3:uid="{B9549004-93B5-4EDE-B97F-8419881DA421}" name="2007" dataDxfId="651"/>
    <tableColumn id="7" xr3:uid="{DC51F10E-A109-4F5D-B683-9BFC93360BBE}" name="2008" dataDxfId="650"/>
    <tableColumn id="8" xr3:uid="{19DAB02B-B4BC-4EAE-BF73-D310B09404D8}" name="2009" dataDxfId="649"/>
    <tableColumn id="29" xr3:uid="{A46D242B-ACF9-4F07-8F83-C174599C5A88}" name="2010" dataDxfId="648"/>
    <tableColumn id="30" xr3:uid="{6803CDA5-7A37-44F8-B772-A0AAE25F8CC4}" name="2011" dataDxfId="647"/>
    <tableColumn id="31" xr3:uid="{CAA22560-17D9-415F-85A1-A9B976D643CC}" name="2012" dataDxfId="646"/>
    <tableColumn id="32" xr3:uid="{B241C892-A963-4158-B9C5-97DE13692459}" name="2013" dataDxfId="645"/>
    <tableColumn id="33" xr3:uid="{1881BEA5-408E-4DC9-8320-AC66AB4E1604}" name="2014" dataDxfId="644"/>
    <tableColumn id="34" xr3:uid="{7F115916-B510-4040-8A40-C156422EDD99}" name="2015" dataDxfId="643"/>
    <tableColumn id="35" xr3:uid="{B838368E-6BCC-4E4C-BBB2-E615901D5BF5}" name="2016" dataDxfId="642"/>
    <tableColumn id="38" xr3:uid="{3EF19DC4-874D-4AD4-B509-8075396A909C}" name="2017" dataDxfId="641"/>
    <tableColumn id="36" xr3:uid="{E5EBB496-AD55-41A0-AE10-07C6E1FACA0A}" name="2018" dataDxfId="640"/>
    <tableColumn id="37" xr3:uid="{2BC15253-E75B-49E8-AEC0-AA63B00322FE}" name="2019" dataDxfId="639"/>
    <tableColumn id="20" xr3:uid="{B9483AB8-0CE3-4D44-89EA-43C38623D5A1}" name="2020" dataDxfId="638"/>
    <tableColumn id="21" xr3:uid="{835393FE-7EEE-4BE6-BC5C-9C41893CAEDD}" name="2021" dataDxfId="637"/>
    <tableColumn id="22" xr3:uid="{0449E45C-1F7F-4BD8-A3B6-FA4572F43725}" name="2022" dataDxfId="636"/>
    <tableColumn id="23" xr3:uid="{BC05ECB3-BF37-4519-AAEA-82990FF5CA6C}" name="2023" dataDxfId="635"/>
    <tableColumn id="24" xr3:uid="{99EE6EEA-77C6-4C23-9E71-08B904FE9631}" name="2024" dataDxfId="634"/>
    <tableColumn id="25" xr3:uid="{39F30260-A582-4989-B747-9FA481A86BAC}" name="2025" dataDxfId="633"/>
    <tableColumn id="26" xr3:uid="{796D9D19-16F1-4411-BF00-5BA06DF731BF}" name="2026" dataDxfId="632"/>
    <tableColumn id="27" xr3:uid="{9D80E9D7-B1E0-4C0B-9498-9B1656017920}" name="2027" dataDxfId="631"/>
    <tableColumn id="28" xr3:uid="{DF5D3A5C-F66D-4D42-824F-801797313994}" name="2028" dataDxfId="630"/>
    <tableColumn id="9" xr3:uid="{709533F1-A072-4FA6-9E91-E15F46C279F3}" name="2029" dataDxfId="629"/>
    <tableColumn id="10" xr3:uid="{B2C00247-7364-4B15-AD1A-092B4270AD69}" name="2030" dataDxfId="628"/>
    <tableColumn id="11" xr3:uid="{50414E2F-CED9-438F-9092-F04E53FC3DB5}" name="2031" dataDxfId="627"/>
    <tableColumn id="12" xr3:uid="{8BE5B396-5780-4E76-8758-C8F24E2F7F2C}" name="2032" dataDxfId="626"/>
    <tableColumn id="13" xr3:uid="{ACB530D8-ADB7-453D-9702-485C97E9D1AC}" name="2033" dataDxfId="625"/>
    <tableColumn id="14" xr3:uid="{9C06E76A-BF09-49F7-8778-EABF0357A7AD}" name="2034" dataDxfId="624"/>
    <tableColumn id="15" xr3:uid="{109CA279-A6D0-4CCB-81F1-209B43D3C10F}" name="2035" dataDxfId="623"/>
    <tableColumn id="16" xr3:uid="{86CFA8D0-8B9B-4D8A-B727-FE09672BBD50}" name="2036" dataDxfId="622"/>
    <tableColumn id="17" xr3:uid="{E2C69BF2-C2B9-4067-8712-23840C7B001E}" name="2037" dataDxfId="621"/>
    <tableColumn id="2" xr3:uid="{5D8EA0D9-DE4D-4C9F-A31A-31D68B83CC22}" name="2038" dataDxfId="620"/>
    <tableColumn id="18" xr3:uid="{82FFF672-2CAA-4753-92F5-8F19745D3438}" name="2039" dataDxfId="619"/>
  </tableColumns>
  <tableStyleInfo name="Table Style 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E6725E0-6152-494A-8804-489860321984}" name="Feedstock_demand9101114151617181920212223242526" displayName="Feedstock_demand9101114151617181920212223242526" ref="A6:AK606" totalsRowShown="0" headerRowDxfId="618" dataDxfId="617">
  <sortState xmlns:xlrd2="http://schemas.microsoft.com/office/spreadsheetml/2017/richdata2" ref="A7:AK606">
    <sortCondition descending="1" ref="AK6:AK606"/>
  </sortState>
  <tableColumns count="37">
    <tableColumn id="1" xr3:uid="{1EF0A339-F64B-49E5-8F5B-95402719DE1A}" name="Region" dataDxfId="616"/>
    <tableColumn id="4" xr3:uid="{75CF816B-212C-4DE1-AE03-BA96FB7CD2DE}" name="Country" dataDxfId="615"/>
    <tableColumn id="5" xr3:uid="{4D4C44FF-037B-4CCA-A749-FADEB3D2F3E6}" name="2005" dataDxfId="614"/>
    <tableColumn id="19" xr3:uid="{1A24EC6A-08C7-42FC-AB6C-D82E0889DE7C}" name="2006" dataDxfId="613"/>
    <tableColumn id="6" xr3:uid="{129802CF-5069-4833-8CCD-4AE8E13C9C89}" name="2007" dataDxfId="612"/>
    <tableColumn id="7" xr3:uid="{3A576C21-0B60-47CD-8C1F-CE9C4A8EB7B1}" name="2008" dataDxfId="611"/>
    <tableColumn id="8" xr3:uid="{4F41696B-E230-4BDC-804C-9A7D3B4ACF0A}" name="2009" dataDxfId="610"/>
    <tableColumn id="29" xr3:uid="{47C69C2C-7BD6-47B5-837E-CE5D6AC3DF76}" name="2010" dataDxfId="609"/>
    <tableColumn id="30" xr3:uid="{CBB1D96B-9300-4917-A355-4108E832A683}" name="2011" dataDxfId="608"/>
    <tableColumn id="31" xr3:uid="{3204C78E-A7C6-4B17-9A7A-3FA2131A0680}" name="2012" dataDxfId="607"/>
    <tableColumn id="32" xr3:uid="{497CDC85-42D8-4927-81ED-3CACE6BD47C6}" name="2013" dataDxfId="606"/>
    <tableColumn id="33" xr3:uid="{E500A007-35F5-48FA-8999-E666B3C85530}" name="2014" dataDxfId="605"/>
    <tableColumn id="34" xr3:uid="{9385F038-59F3-4F90-AEAD-56234C456BA1}" name="2015" dataDxfId="604"/>
    <tableColumn id="35" xr3:uid="{0C74CEBE-FF65-4B69-B8A1-A53051362AEC}" name="2016" dataDxfId="603"/>
    <tableColumn id="38" xr3:uid="{9180692E-85B7-41ED-A403-CD1258C07255}" name="2017" dataDxfId="602"/>
    <tableColumn id="36" xr3:uid="{24493CF7-712B-46C8-BA4F-C92191BF1CA1}" name="2018" dataDxfId="601"/>
    <tableColumn id="37" xr3:uid="{FFDEA5F4-B3B4-4F89-BE21-2F4C91ABF2B3}" name="2019" dataDxfId="600"/>
    <tableColumn id="20" xr3:uid="{EABDFA8E-685D-459C-85FB-B23301FA08B5}" name="2020" dataDxfId="599"/>
    <tableColumn id="21" xr3:uid="{AA00824B-AB37-4DBE-98C6-FD6A8D9CDCC4}" name="2021" dataDxfId="598"/>
    <tableColumn id="22" xr3:uid="{C1E8A762-B8FA-4CE3-97B0-637B62EB638F}" name="2022" dataDxfId="597"/>
    <tableColumn id="23" xr3:uid="{518D42F9-4CCD-4FFE-8236-8AD49247F0FD}" name="2023" dataDxfId="596"/>
    <tableColumn id="24" xr3:uid="{8B85C5CB-1C20-4D89-9BA1-86F24694B28B}" name="2024" dataDxfId="595"/>
    <tableColumn id="25" xr3:uid="{F245418B-D81C-45A1-8A04-3131858C71F7}" name="2025" dataDxfId="594"/>
    <tableColumn id="26" xr3:uid="{2D25559F-58E3-4CA2-92F2-BE461AB5AC07}" name="2026" dataDxfId="593"/>
    <tableColumn id="27" xr3:uid="{2E677A20-E17C-43F2-9534-3D0548C9C532}" name="2027" dataDxfId="592"/>
    <tableColumn id="28" xr3:uid="{796E5830-B078-4A5E-A9CF-463F7A53F08E}" name="2028" dataDxfId="591"/>
    <tableColumn id="9" xr3:uid="{D5EA5E29-601C-496F-9086-04C500C5D123}" name="2029" dataDxfId="590"/>
    <tableColumn id="10" xr3:uid="{FFC0B972-1E9C-446F-A44C-A46721615CEE}" name="2030" dataDxfId="589"/>
    <tableColumn id="11" xr3:uid="{6EAA1915-D29C-4A9C-8507-2341D5095152}" name="2031" dataDxfId="588"/>
    <tableColumn id="12" xr3:uid="{287567D3-4156-4529-83CA-5111CAF79FC8}" name="2032" dataDxfId="587"/>
    <tableColumn id="13" xr3:uid="{5D4A2E4A-FEE1-48D6-94CF-B1B6E90D2829}" name="2033" dataDxfId="586"/>
    <tableColumn id="14" xr3:uid="{DB29057B-0F87-4913-906D-E0F2CA1F7EB0}" name="2034" dataDxfId="585"/>
    <tableColumn id="15" xr3:uid="{89781065-CAA5-47C8-B2B3-EFCF27BE7959}" name="2035" dataDxfId="584"/>
    <tableColumn id="16" xr3:uid="{10A0983E-2572-473F-AB4B-B578E861A513}" name="2036" dataDxfId="583"/>
    <tableColumn id="17" xr3:uid="{FD78B1C3-EC96-4177-9E2A-9CC83B960E07}" name="2037" dataDxfId="582"/>
    <tableColumn id="2" xr3:uid="{E42BDFEC-418A-4D26-85B5-4F3C6749173E}" name="2038" dataDxfId="581"/>
    <tableColumn id="18" xr3:uid="{5E7331FF-6848-4342-A05C-4636E3E5A139}" name="2039" dataDxfId="580"/>
  </tableColumns>
  <tableStyleInfo name="Table Style 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6C102F6-ECE8-4CEB-820B-CCEE67E6456E}" name="Feedstock_demand910111415161718192021222324252627" displayName="Feedstock_demand910111415161718192021222324252627" ref="A6:AK606" totalsRowShown="0" headerRowDxfId="579" dataDxfId="578">
  <sortState xmlns:xlrd2="http://schemas.microsoft.com/office/spreadsheetml/2017/richdata2" ref="A7:AK606">
    <sortCondition descending="1" ref="AK6:AK606"/>
  </sortState>
  <tableColumns count="37">
    <tableColumn id="1" xr3:uid="{31B53247-39B7-493B-B92B-89DF4886B8AB}" name="Region" dataDxfId="577"/>
    <tableColumn id="4" xr3:uid="{D5B34CAC-F037-4118-A3A2-1F541E9A8A01}" name="Country" dataDxfId="576"/>
    <tableColumn id="5" xr3:uid="{44A32C4B-5F03-4805-8298-53F110E5A50F}" name="2005" dataDxfId="575"/>
    <tableColumn id="19" xr3:uid="{BA2F87D3-9286-4A4E-9132-8C55D6E260EA}" name="2006" dataDxfId="574"/>
    <tableColumn id="6" xr3:uid="{34B0603F-137C-4485-B032-56194F041A8B}" name="2007" dataDxfId="573"/>
    <tableColumn id="7" xr3:uid="{C27802D2-02EC-4FAC-AE5D-B654919CC167}" name="2008" dataDxfId="572"/>
    <tableColumn id="8" xr3:uid="{B6069480-3CD9-4A41-87DA-27CC8FF3CF4A}" name="2009" dataDxfId="571"/>
    <tableColumn id="29" xr3:uid="{CB066CBA-D972-4655-AD4B-268590F1C092}" name="2010" dataDxfId="570"/>
    <tableColumn id="30" xr3:uid="{4E4D8419-4CC8-439A-9FDE-9540957157EF}" name="2011" dataDxfId="569"/>
    <tableColumn id="31" xr3:uid="{D37E607D-9B2C-4C66-A1A8-E5035DC0C8DB}" name="2012" dataDxfId="568"/>
    <tableColumn id="32" xr3:uid="{A6C2A829-FE57-42A1-B8C3-4F60025F639B}" name="2013" dataDxfId="567"/>
    <tableColumn id="33" xr3:uid="{E379AD8C-E08E-4BCC-B874-3D7AACC507BB}" name="2014" dataDxfId="566"/>
    <tableColumn id="34" xr3:uid="{25408D85-27B9-4035-A650-6D2A9208028A}" name="2015" dataDxfId="565"/>
    <tableColumn id="35" xr3:uid="{BD2BC3CB-F291-4E7C-9A6C-83E261C8B897}" name="2016" dataDxfId="564"/>
    <tableColumn id="38" xr3:uid="{72E6AB39-3B75-424C-8C88-98AB15C0C437}" name="2017" dataDxfId="563"/>
    <tableColumn id="36" xr3:uid="{A7F1CDE8-5FD5-441B-8757-87C866405814}" name="2018" dataDxfId="562"/>
    <tableColumn id="37" xr3:uid="{BE23AD9C-5E28-45A9-A69E-0288F6978412}" name="2019" dataDxfId="561"/>
    <tableColumn id="20" xr3:uid="{0C177E21-FA5E-410D-921B-BCCA587F684D}" name="2020" dataDxfId="560"/>
    <tableColumn id="21" xr3:uid="{D89BDC2C-2626-4439-9DED-5CFD912B0D80}" name="2021" dataDxfId="559"/>
    <tableColumn id="22" xr3:uid="{E9424B60-CFE0-43F4-A874-770C0B64BE91}" name="2022" dataDxfId="558"/>
    <tableColumn id="23" xr3:uid="{2368FB6C-4814-4B0E-B8F0-0159C068B46C}" name="2023" dataDxfId="557"/>
    <tableColumn id="24" xr3:uid="{15258FE6-1D8B-4509-8F67-22C0523ED170}" name="2024" dataDxfId="556"/>
    <tableColumn id="25" xr3:uid="{224D10E4-2E27-4737-AFD7-4EFF41A14E29}" name="2025" dataDxfId="555"/>
    <tableColumn id="26" xr3:uid="{10D03ADF-0003-4969-B101-688734A822F8}" name="2026" dataDxfId="554"/>
    <tableColumn id="27" xr3:uid="{E60D3536-2A44-4964-9521-DDEA7320D03A}" name="2027" dataDxfId="553"/>
    <tableColumn id="28" xr3:uid="{24AC5469-DD42-42CB-B238-07C27C5D92A7}" name="2028" dataDxfId="552"/>
    <tableColumn id="9" xr3:uid="{E7A13079-794B-46CA-BBD7-FFCA2A323226}" name="2029" dataDxfId="551"/>
    <tableColumn id="10" xr3:uid="{BF8840B3-953E-44BC-BCB2-FB04271B39AD}" name="2030" dataDxfId="550"/>
    <tableColumn id="11" xr3:uid="{B9E4A39E-E7CD-4461-A1A6-7A2B700E3AA3}" name="2031" dataDxfId="549"/>
    <tableColumn id="12" xr3:uid="{021DA0C6-6446-49AE-9171-17DADC0A2CFE}" name="2032" dataDxfId="548"/>
    <tableColumn id="13" xr3:uid="{700BFB95-D283-4906-823F-A4D881F88658}" name="2033" dataDxfId="547"/>
    <tableColumn id="14" xr3:uid="{D8E7DC55-C60A-46BB-93FB-B047483041F2}" name="2034" dataDxfId="546"/>
    <tableColumn id="15" xr3:uid="{0653E9FD-E868-4C95-AFB9-9081C8808DD5}" name="2035" dataDxfId="545"/>
    <tableColumn id="16" xr3:uid="{D0D4BD6F-140C-4D97-97E0-51BFA74CB51A}" name="2036" dataDxfId="544"/>
    <tableColumn id="17" xr3:uid="{E31AF52C-6B33-46DD-985D-55813C236851}" name="2037" dataDxfId="543"/>
    <tableColumn id="2" xr3:uid="{4630F1C8-518A-43EB-8404-FBE2161C1F70}" name="2038" dataDxfId="542"/>
    <tableColumn id="18" xr3:uid="{F769D2EC-FD22-4D96-949C-04FC79F5B744}" name="2039" dataDxfId="541"/>
  </tableColumns>
  <tableStyleInfo name="Table Style 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F6E2-BC48-48B8-9694-3F54E48A00E1}" name="Feedstock_demand9101114151617181920212223242526275" displayName="Feedstock_demand9101114151617181920212223242526275" ref="A6:AK606" totalsRowShown="0" headerRowDxfId="540" dataDxfId="539">
  <sortState xmlns:xlrd2="http://schemas.microsoft.com/office/spreadsheetml/2017/richdata2" ref="A7:AK606">
    <sortCondition descending="1" ref="AK6:AK606"/>
  </sortState>
  <tableColumns count="37">
    <tableColumn id="1" xr3:uid="{EA3A6AAF-AC3A-442F-A567-4F945A168EFC}" name="Region" dataDxfId="538"/>
    <tableColumn id="4" xr3:uid="{3E337F35-2340-4790-A1D0-D4782B5C9A69}" name="Country" dataDxfId="537"/>
    <tableColumn id="5" xr3:uid="{1AD48D70-F703-4CFB-9AD0-B07C9131ACAD}" name="2005" dataDxfId="536"/>
    <tableColumn id="19" xr3:uid="{E8436C5D-4931-4DF2-AC59-FA07EEBEB942}" name="2006" dataDxfId="535"/>
    <tableColumn id="6" xr3:uid="{9A200A3A-511F-4A02-8936-ED65D69A9536}" name="2007" dataDxfId="534"/>
    <tableColumn id="7" xr3:uid="{038592B3-D297-44A1-86EE-9734F27EFB4D}" name="2008" dataDxfId="533"/>
    <tableColumn id="8" xr3:uid="{11D349EE-894F-43EF-A5FA-46754F9BB221}" name="2009" dataDxfId="532"/>
    <tableColumn id="29" xr3:uid="{87D4E3E4-FFE7-4C49-9BE0-754384DC549E}" name="2010" dataDxfId="531"/>
    <tableColumn id="30" xr3:uid="{7A5FE607-7D91-4E4C-9073-9BF78BA3B9AD}" name="2011" dataDxfId="530"/>
    <tableColumn id="31" xr3:uid="{0D562FE3-9EE2-4527-8FD2-853488A3809D}" name="2012" dataDxfId="529"/>
    <tableColumn id="32" xr3:uid="{9BCC5FA1-052A-4A48-81F0-C7EEE29AEA25}" name="2013" dataDxfId="528"/>
    <tableColumn id="33" xr3:uid="{57DC07C9-C00A-4FCE-A024-025062210275}" name="2014" dataDxfId="527"/>
    <tableColumn id="34" xr3:uid="{A7C8331E-E9BB-47B9-95C0-4A3C3F3FDECD}" name="2015" dataDxfId="526"/>
    <tableColumn id="35" xr3:uid="{8816258E-BC28-4626-B417-1AF5C93A8D9E}" name="2016" dataDxfId="525"/>
    <tableColumn id="38" xr3:uid="{EB052BF0-8143-4B4A-A722-59FC2A4F5A30}" name="2017" dataDxfId="524"/>
    <tableColumn id="36" xr3:uid="{D97A778F-1363-4EE8-BB69-5BB0DAD2382C}" name="2018" dataDxfId="523"/>
    <tableColumn id="37" xr3:uid="{F05599EE-6DF1-46B1-B3F8-75F49A0780BF}" name="2019" dataDxfId="522"/>
    <tableColumn id="20" xr3:uid="{087726DF-BB72-45E2-A02D-C58F656AC517}" name="2020" dataDxfId="521"/>
    <tableColumn id="21" xr3:uid="{3B5E07E4-CC5C-45B7-9545-916FD21B48CC}" name="2021" dataDxfId="520"/>
    <tableColumn id="22" xr3:uid="{282362D7-F19C-4183-856D-4A92CD688219}" name="2022" dataDxfId="519"/>
    <tableColumn id="23" xr3:uid="{C2FAFD8B-19FD-4C72-9DBB-ADE5B6BD2F6C}" name="2023" dataDxfId="518"/>
    <tableColumn id="24" xr3:uid="{16B5CBF4-4FB2-4833-983A-34498DB5B4E2}" name="2024" dataDxfId="517"/>
    <tableColumn id="25" xr3:uid="{E6056F4E-F701-4651-9FEB-7C79786189D0}" name="2025" dataDxfId="516"/>
    <tableColumn id="26" xr3:uid="{0DC7F5B0-E9D1-4F44-8E0C-E91F454B23FD}" name="2026" dataDxfId="515"/>
    <tableColumn id="27" xr3:uid="{644E7694-3946-444B-8477-DE8A5C213C36}" name="2027" dataDxfId="514"/>
    <tableColumn id="28" xr3:uid="{FD07BC6E-C8B8-411E-B3A5-CECABE007F04}" name="2028" dataDxfId="513"/>
    <tableColumn id="9" xr3:uid="{B6C0B5BB-76AA-4A20-8CF4-AAF11BEBA8D0}" name="2029" dataDxfId="512"/>
    <tableColumn id="10" xr3:uid="{1DF62287-FEA7-471A-8829-F65701EABED7}" name="2030" dataDxfId="511"/>
    <tableColumn id="11" xr3:uid="{0C18C411-F3AD-45E1-A433-1A5D616F86B5}" name="2031" dataDxfId="510"/>
    <tableColumn id="12" xr3:uid="{6052AA1B-8C36-4D3A-85FC-4B45562954E8}" name="2032" dataDxfId="509"/>
    <tableColumn id="13" xr3:uid="{544C622F-45EB-4D96-B19B-D94FE4C3F5BD}" name="2033" dataDxfId="508"/>
    <tableColumn id="14" xr3:uid="{92C966CB-7C01-4BC6-9551-F947D33C313E}" name="2034" dataDxfId="507"/>
    <tableColumn id="15" xr3:uid="{E088E9CD-DADF-4D49-848F-5EAFACC36D40}" name="2035" dataDxfId="506"/>
    <tableColumn id="16" xr3:uid="{FCECFD9C-2337-47F7-8C1A-DC69A69CBEA5}" name="2036" dataDxfId="505"/>
    <tableColumn id="17" xr3:uid="{FD620C3D-6E05-4A18-B889-70448DAD1397}" name="2037" dataDxfId="504"/>
    <tableColumn id="2" xr3:uid="{8502F2C5-7392-4F92-8160-CF0D90CA10B4}" name="2038" dataDxfId="503"/>
    <tableColumn id="18" xr3:uid="{7E9DB14B-3E42-41A6-A593-D82133BA96DE}" name="2039" dataDxfId="502"/>
  </tableColumns>
  <tableStyleInfo name="Table Style 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rect.argusmedia.com/" TargetMode="External"/><Relationship Id="rId2" Type="http://schemas.openxmlformats.org/officeDocument/2006/relationships/hyperlink" Target="mailto:XXXXXXXXXXXXX@argusmedia.com" TargetMode="External"/><Relationship Id="rId1" Type="http://schemas.openxmlformats.org/officeDocument/2006/relationships/hyperlink" Target="mailto:support@argusmedia.com" TargetMode="External"/><Relationship Id="rId6" Type="http://schemas.openxmlformats.org/officeDocument/2006/relationships/drawing" Target="../drawings/drawing1.xml"/><Relationship Id="rId5" Type="http://schemas.openxmlformats.org/officeDocument/2006/relationships/customProperty" Target="../customProperty1.bin"/><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3.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4.bin"/><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5.bin"/><Relationship Id="rId1" Type="http://schemas.openxmlformats.org/officeDocument/2006/relationships/printerSettings" Target="../printerSettings/printerSettings5.bin"/><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6.bin"/><Relationship Id="rId1" Type="http://schemas.openxmlformats.org/officeDocument/2006/relationships/printerSettings" Target="../printerSettings/printerSettings6.bin"/><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7.bin"/><Relationship Id="rId1" Type="http://schemas.openxmlformats.org/officeDocument/2006/relationships/printerSettings" Target="../printerSettings/printerSettings7.bin"/><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8.bin"/><Relationship Id="rId1" Type="http://schemas.openxmlformats.org/officeDocument/2006/relationships/printerSettings" Target="../printerSettings/printerSettings8.bin"/><Relationship Id="rId4"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10.bin"/><Relationship Id="rId1" Type="http://schemas.openxmlformats.org/officeDocument/2006/relationships/printerSettings" Target="../printerSettings/printerSettings10.bin"/><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1.bin"/><Relationship Id="rId1" Type="http://schemas.openxmlformats.org/officeDocument/2006/relationships/printerSettings" Target="../printerSettings/printerSettings11.bin"/><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2.bin"/><Relationship Id="rId1" Type="http://schemas.openxmlformats.org/officeDocument/2006/relationships/printerSettings" Target="../printerSettings/printerSettings12.bin"/><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3.bin"/><Relationship Id="rId1" Type="http://schemas.openxmlformats.org/officeDocument/2006/relationships/printerSettings" Target="../printerSettings/printerSettings13.bin"/><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4.bin"/><Relationship Id="rId1" Type="http://schemas.openxmlformats.org/officeDocument/2006/relationships/printerSettings" Target="../printerSettings/printerSettings14.bin"/><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6.bin"/><Relationship Id="rId1" Type="http://schemas.openxmlformats.org/officeDocument/2006/relationships/printerSettings" Target="../printerSettings/printerSettings16.bin"/><Relationship Id="rId4"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7.bin"/><Relationship Id="rId1" Type="http://schemas.openxmlformats.org/officeDocument/2006/relationships/printerSettings" Target="../printerSettings/printerSettings17.bin"/><Relationship Id="rId4"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8.bin"/><Relationship Id="rId1" Type="http://schemas.openxmlformats.org/officeDocument/2006/relationships/printerSettings" Target="../printerSettings/printerSettings18.bin"/><Relationship Id="rId4" Type="http://schemas.openxmlformats.org/officeDocument/2006/relationships/table" Target="../tables/table14.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9.bin"/><Relationship Id="rId1" Type="http://schemas.openxmlformats.org/officeDocument/2006/relationships/printerSettings" Target="../printerSettings/printerSettings19.bin"/><Relationship Id="rId4" Type="http://schemas.openxmlformats.org/officeDocument/2006/relationships/table" Target="../tables/table15.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customProperty" Target="../customProperty20.bin"/><Relationship Id="rId1" Type="http://schemas.openxmlformats.org/officeDocument/2006/relationships/printerSettings" Target="../printerSettings/printerSettings20.bin"/><Relationship Id="rId4" Type="http://schemas.openxmlformats.org/officeDocument/2006/relationships/table" Target="../tables/table16.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customProperty" Target="../customProperty21.bin"/><Relationship Id="rId1" Type="http://schemas.openxmlformats.org/officeDocument/2006/relationships/printerSettings" Target="../printerSettings/printerSettings21.bin"/><Relationship Id="rId4" Type="http://schemas.openxmlformats.org/officeDocument/2006/relationships/table" Target="../tables/table17.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customProperty" Target="../customProperty22.bin"/><Relationship Id="rId1" Type="http://schemas.openxmlformats.org/officeDocument/2006/relationships/printerSettings" Target="../printerSettings/printerSettings22.bin"/><Relationship Id="rId4" Type="http://schemas.openxmlformats.org/officeDocument/2006/relationships/table" Target="../tables/table18.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customProperty" Target="../customProperty23.bin"/><Relationship Id="rId1" Type="http://schemas.openxmlformats.org/officeDocument/2006/relationships/printerSettings" Target="../printerSettings/printerSettings23.bin"/><Relationship Id="rId4" Type="http://schemas.openxmlformats.org/officeDocument/2006/relationships/table" Target="../tables/table19.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customProperty" Target="../customProperty24.bin"/><Relationship Id="rId1" Type="http://schemas.openxmlformats.org/officeDocument/2006/relationships/printerSettings" Target="../printerSettings/printerSettings24.bin"/><Relationship Id="rId4" Type="http://schemas.openxmlformats.org/officeDocument/2006/relationships/table" Target="../tables/table20.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customProperty" Target="../customProperty25.bin"/><Relationship Id="rId1" Type="http://schemas.openxmlformats.org/officeDocument/2006/relationships/printerSettings" Target="../printerSettings/printerSettings25.bin"/><Relationship Id="rId4" Type="http://schemas.openxmlformats.org/officeDocument/2006/relationships/table" Target="../tables/table21.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26.bin"/><Relationship Id="rId1" Type="http://schemas.openxmlformats.org/officeDocument/2006/relationships/printerSettings" Target="../printerSettings/printerSettings26.bin"/><Relationship Id="rId4" Type="http://schemas.openxmlformats.org/officeDocument/2006/relationships/table" Target="../tables/table22.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customProperty" Target="../customProperty27.bin"/><Relationship Id="rId1" Type="http://schemas.openxmlformats.org/officeDocument/2006/relationships/printerSettings" Target="../printerSettings/printerSettings27.bin"/><Relationship Id="rId4" Type="http://schemas.openxmlformats.org/officeDocument/2006/relationships/table" Target="../tables/table23.xml"/></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customProperty" Target="../customProperty29.bin"/><Relationship Id="rId1" Type="http://schemas.openxmlformats.org/officeDocument/2006/relationships/printerSettings" Target="../printerSettings/printerSettings29.bin"/><Relationship Id="rId4" Type="http://schemas.openxmlformats.org/officeDocument/2006/relationships/table" Target="../tables/table24.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customProperty" Target="../customProperty30.bin"/><Relationship Id="rId1" Type="http://schemas.openxmlformats.org/officeDocument/2006/relationships/printerSettings" Target="../printerSettings/printerSettings30.bin"/><Relationship Id="rId4" Type="http://schemas.openxmlformats.org/officeDocument/2006/relationships/table" Target="../tables/table25.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customProperty" Target="../customProperty31.bin"/><Relationship Id="rId1" Type="http://schemas.openxmlformats.org/officeDocument/2006/relationships/printerSettings" Target="../printerSettings/printerSettings31.bin"/><Relationship Id="rId4" Type="http://schemas.openxmlformats.org/officeDocument/2006/relationships/table" Target="../tables/table26.xml"/></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E013F"/>
    <pageSetUpPr fitToPage="1"/>
  </sheetPr>
  <dimension ref="A1:E104"/>
  <sheetViews>
    <sheetView showGridLines="0" tabSelected="1" zoomScaleNormal="100" workbookViewId="0">
      <selection activeCell="C3" sqref="C3"/>
    </sheetView>
  </sheetViews>
  <sheetFormatPr defaultColWidth="0" defaultRowHeight="15" customHeight="1" zeroHeight="1"/>
  <cols>
    <col min="1" max="1" width="2.08203125" style="25" customWidth="1"/>
    <col min="2" max="2" width="60.58203125" style="25" customWidth="1"/>
    <col min="3" max="3" width="80.58203125" style="25" customWidth="1"/>
    <col min="4" max="4" width="105.58203125" style="24" customWidth="1"/>
    <col min="5" max="5" width="2.08203125" style="24" customWidth="1"/>
    <col min="6" max="16384" width="8.83203125" style="25" hidden="1"/>
  </cols>
  <sheetData>
    <row r="1" spans="1:5" s="34" customFormat="1" ht="15" customHeight="1">
      <c r="A1" s="35"/>
      <c r="B1" s="35"/>
      <c r="C1" s="35"/>
      <c r="D1" s="37"/>
      <c r="E1" s="37"/>
    </row>
    <row r="2" spans="1:5" s="34" customFormat="1" ht="15" customHeight="1">
      <c r="A2" s="36"/>
      <c r="B2" s="36"/>
      <c r="C2" s="35"/>
      <c r="D2" s="37"/>
      <c r="E2" s="37"/>
    </row>
    <row r="3" spans="1:5" s="23" customFormat="1" ht="31.5" customHeight="1">
      <c r="A3" s="39" t="s">
        <v>2</v>
      </c>
      <c r="B3" s="49" t="s">
        <v>456</v>
      </c>
      <c r="C3" s="58" t="s">
        <v>1630</v>
      </c>
      <c r="D3" s="38"/>
      <c r="E3" s="38"/>
    </row>
    <row r="4" spans="1:5" s="29" customFormat="1" ht="10" customHeight="1">
      <c r="A4" s="41"/>
      <c r="B4" s="40"/>
    </row>
    <row r="5" spans="1:5" ht="10" customHeight="1">
      <c r="A5" s="8"/>
      <c r="B5" s="10"/>
      <c r="C5" s="9"/>
      <c r="D5" s="30"/>
      <c r="E5" s="26"/>
    </row>
    <row r="6" spans="1:5" s="27" customFormat="1" ht="15" customHeight="1">
      <c r="A6" s="11"/>
      <c r="B6" s="42" t="s">
        <v>1</v>
      </c>
      <c r="C6" s="42" t="s">
        <v>0</v>
      </c>
      <c r="D6" s="42" t="s">
        <v>8</v>
      </c>
      <c r="E6" s="62"/>
    </row>
    <row r="7" spans="1:5" s="1" customFormat="1" ht="15" customHeight="1">
      <c r="A7" s="12"/>
      <c r="B7" s="50" t="s">
        <v>333</v>
      </c>
      <c r="C7" s="12"/>
      <c r="D7" s="20"/>
      <c r="E7" s="20"/>
    </row>
    <row r="8" spans="1:5" s="1" customFormat="1" ht="15" customHeight="1">
      <c r="A8" s="12"/>
      <c r="B8" s="15" t="s">
        <v>335</v>
      </c>
      <c r="C8" s="12" t="s">
        <v>1582</v>
      </c>
      <c r="D8" s="20" t="s">
        <v>9</v>
      </c>
      <c r="E8" s="20"/>
    </row>
    <row r="9" spans="1:5" s="1" customFormat="1" ht="15" customHeight="1">
      <c r="A9" s="12"/>
      <c r="B9" s="15" t="s">
        <v>457</v>
      </c>
      <c r="C9" s="12" t="s">
        <v>1583</v>
      </c>
      <c r="D9" s="20" t="s">
        <v>9</v>
      </c>
      <c r="E9" s="20"/>
    </row>
    <row r="10" spans="1:5" s="1" customFormat="1" ht="15" customHeight="1">
      <c r="A10" s="12"/>
      <c r="B10" s="15" t="s">
        <v>458</v>
      </c>
      <c r="C10" s="12" t="s">
        <v>1584</v>
      </c>
      <c r="D10" s="20" t="s">
        <v>9</v>
      </c>
      <c r="E10" s="20"/>
    </row>
    <row r="11" spans="1:5" s="1" customFormat="1" ht="15" customHeight="1">
      <c r="A11" s="12"/>
      <c r="B11" s="15" t="s">
        <v>459</v>
      </c>
      <c r="C11" s="12" t="s">
        <v>1585</v>
      </c>
      <c r="D11" s="20" t="s">
        <v>9</v>
      </c>
      <c r="E11" s="20"/>
    </row>
    <row r="12" spans="1:5" s="1" customFormat="1" ht="15" customHeight="1">
      <c r="A12" s="12"/>
      <c r="B12" s="15" t="s">
        <v>460</v>
      </c>
      <c r="C12" s="12" t="s">
        <v>1586</v>
      </c>
      <c r="D12" s="20" t="s">
        <v>9</v>
      </c>
      <c r="E12" s="20"/>
    </row>
    <row r="13" spans="1:5" s="1" customFormat="1" ht="15" customHeight="1">
      <c r="A13" s="12"/>
      <c r="B13" s="15" t="s">
        <v>336</v>
      </c>
      <c r="C13" s="12" t="s">
        <v>1587</v>
      </c>
      <c r="D13" s="20" t="s">
        <v>9</v>
      </c>
      <c r="E13" s="20"/>
    </row>
    <row r="14" spans="1:5" s="1" customFormat="1" ht="15" customHeight="1">
      <c r="A14" s="12"/>
      <c r="B14" s="72"/>
      <c r="C14" s="12"/>
      <c r="D14" s="20"/>
      <c r="E14" s="20"/>
    </row>
    <row r="15" spans="1:5" s="1" customFormat="1" ht="15" customHeight="1">
      <c r="A15" s="12"/>
      <c r="B15" s="50" t="s">
        <v>334</v>
      </c>
      <c r="C15" s="12"/>
      <c r="D15" s="20"/>
      <c r="E15" s="20"/>
    </row>
    <row r="16" spans="1:5" s="1" customFormat="1" ht="15" customHeight="1">
      <c r="A16" s="12"/>
      <c r="B16" s="15" t="s">
        <v>461</v>
      </c>
      <c r="C16" s="12" t="s">
        <v>1588</v>
      </c>
      <c r="D16" s="20" t="s">
        <v>9</v>
      </c>
      <c r="E16" s="20"/>
    </row>
    <row r="17" spans="1:5" s="1" customFormat="1" ht="15" customHeight="1">
      <c r="A17" s="12"/>
      <c r="B17" s="15" t="s">
        <v>462</v>
      </c>
      <c r="C17" s="56" t="s">
        <v>1589</v>
      </c>
      <c r="D17" s="20" t="s">
        <v>9</v>
      </c>
      <c r="E17" s="20"/>
    </row>
    <row r="18" spans="1:5" s="1" customFormat="1" ht="15" customHeight="1">
      <c r="A18" s="12"/>
      <c r="B18" s="15" t="s">
        <v>463</v>
      </c>
      <c r="C18" s="56" t="s">
        <v>1590</v>
      </c>
      <c r="D18" s="20" t="s">
        <v>9</v>
      </c>
      <c r="E18" s="20"/>
    </row>
    <row r="19" spans="1:5" s="1" customFormat="1" ht="15" customHeight="1">
      <c r="A19" s="12"/>
      <c r="B19" s="15" t="s">
        <v>464</v>
      </c>
      <c r="C19" s="56" t="s">
        <v>1591</v>
      </c>
      <c r="D19" s="20" t="s">
        <v>9</v>
      </c>
      <c r="E19" s="20"/>
    </row>
    <row r="20" spans="1:5" s="1" customFormat="1" ht="15" customHeight="1">
      <c r="A20" s="12"/>
      <c r="B20" s="15" t="s">
        <v>337</v>
      </c>
      <c r="C20" s="56" t="s">
        <v>1592</v>
      </c>
      <c r="D20" s="20" t="s">
        <v>9</v>
      </c>
      <c r="E20" s="20"/>
    </row>
    <row r="21" spans="1:5" s="1" customFormat="1" ht="15" customHeight="1">
      <c r="A21" s="12"/>
      <c r="B21" s="72"/>
      <c r="C21" s="14"/>
      <c r="D21" s="20"/>
      <c r="E21" s="20"/>
    </row>
    <row r="22" spans="1:5" s="1" customFormat="1" ht="15" customHeight="1">
      <c r="A22" s="12"/>
      <c r="B22" s="50" t="s">
        <v>338</v>
      </c>
      <c r="C22" s="14"/>
      <c r="D22" s="20"/>
      <c r="E22" s="20"/>
    </row>
    <row r="23" spans="1:5" s="1" customFormat="1" ht="15" customHeight="1">
      <c r="A23" s="12"/>
      <c r="B23" s="15" t="s">
        <v>465</v>
      </c>
      <c r="C23" s="14" t="s">
        <v>1593</v>
      </c>
      <c r="D23" s="20" t="s">
        <v>9</v>
      </c>
      <c r="E23" s="20"/>
    </row>
    <row r="24" spans="1:5" s="1" customFormat="1" ht="15" customHeight="1">
      <c r="A24" s="12"/>
      <c r="B24" s="15" t="s">
        <v>466</v>
      </c>
      <c r="C24" s="14" t="s">
        <v>1594</v>
      </c>
      <c r="D24" s="20" t="s">
        <v>9</v>
      </c>
      <c r="E24" s="20"/>
    </row>
    <row r="25" spans="1:5" s="1" customFormat="1" ht="15" customHeight="1">
      <c r="A25" s="12"/>
      <c r="B25" s="15" t="s">
        <v>467</v>
      </c>
      <c r="C25" s="14" t="s">
        <v>1595</v>
      </c>
      <c r="D25" s="20" t="s">
        <v>9</v>
      </c>
      <c r="E25" s="20"/>
    </row>
    <row r="26" spans="1:5" s="1" customFormat="1" ht="15" customHeight="1">
      <c r="A26" s="12"/>
      <c r="B26" s="15" t="s">
        <v>468</v>
      </c>
      <c r="C26" s="14" t="s">
        <v>1596</v>
      </c>
      <c r="D26" s="20" t="s">
        <v>9</v>
      </c>
      <c r="E26" s="20"/>
    </row>
    <row r="27" spans="1:5" s="1" customFormat="1" ht="15" customHeight="1">
      <c r="A27" s="12"/>
      <c r="B27" s="15" t="s">
        <v>469</v>
      </c>
      <c r="C27" s="14" t="s">
        <v>1597</v>
      </c>
      <c r="D27" s="20" t="s">
        <v>9</v>
      </c>
      <c r="E27" s="20"/>
    </row>
    <row r="28" spans="1:5" s="1" customFormat="1" ht="15" customHeight="1">
      <c r="A28" s="12"/>
      <c r="B28" s="15" t="s">
        <v>470</v>
      </c>
      <c r="C28" s="14" t="s">
        <v>1598</v>
      </c>
      <c r="D28" s="20" t="s">
        <v>9</v>
      </c>
      <c r="E28" s="20"/>
    </row>
    <row r="29" spans="1:5" s="1" customFormat="1" ht="15" customHeight="1">
      <c r="A29" s="12"/>
      <c r="B29" s="15" t="s">
        <v>471</v>
      </c>
      <c r="C29" s="14" t="s">
        <v>1599</v>
      </c>
      <c r="D29" s="20" t="s">
        <v>9</v>
      </c>
      <c r="E29" s="20"/>
    </row>
    <row r="30" spans="1:5" s="1" customFormat="1" ht="15" customHeight="1">
      <c r="A30" s="12"/>
      <c r="B30" s="15" t="s">
        <v>472</v>
      </c>
      <c r="C30" s="14" t="s">
        <v>1600</v>
      </c>
      <c r="D30" s="20" t="s">
        <v>9</v>
      </c>
      <c r="E30" s="20"/>
    </row>
    <row r="31" spans="1:5" s="1" customFormat="1" ht="15" customHeight="1">
      <c r="A31" s="12"/>
      <c r="B31" s="15" t="s">
        <v>473</v>
      </c>
      <c r="C31" s="14" t="s">
        <v>1601</v>
      </c>
      <c r="D31" s="20" t="s">
        <v>9</v>
      </c>
      <c r="E31" s="20"/>
    </row>
    <row r="32" spans="1:5" s="1" customFormat="1" ht="15" customHeight="1">
      <c r="A32" s="12"/>
      <c r="B32" s="15" t="s">
        <v>474</v>
      </c>
      <c r="C32" s="14" t="s">
        <v>1602</v>
      </c>
      <c r="D32" s="20" t="s">
        <v>9</v>
      </c>
      <c r="E32" s="20"/>
    </row>
    <row r="33" spans="1:5" s="1" customFormat="1" ht="15" customHeight="1">
      <c r="A33" s="12"/>
      <c r="B33" s="15" t="s">
        <v>475</v>
      </c>
      <c r="C33" s="14" t="s">
        <v>1603</v>
      </c>
      <c r="D33" s="20" t="s">
        <v>9</v>
      </c>
      <c r="E33" s="20"/>
    </row>
    <row r="34" spans="1:5" s="1" customFormat="1" ht="15" customHeight="1">
      <c r="A34" s="12"/>
      <c r="B34" s="15" t="s">
        <v>339</v>
      </c>
      <c r="C34" s="14" t="s">
        <v>1604</v>
      </c>
      <c r="D34" s="20" t="s">
        <v>9</v>
      </c>
      <c r="E34" s="20"/>
    </row>
    <row r="35" spans="1:5" s="1" customFormat="1" ht="15" customHeight="1">
      <c r="A35" s="12"/>
      <c r="B35" s="72"/>
      <c r="C35" s="14"/>
      <c r="D35" s="20"/>
      <c r="E35" s="20"/>
    </row>
    <row r="36" spans="1:5" s="1" customFormat="1" ht="15" customHeight="1">
      <c r="A36" s="12"/>
      <c r="B36" s="50" t="s">
        <v>340</v>
      </c>
      <c r="C36" s="14"/>
      <c r="D36" s="20"/>
      <c r="E36" s="20"/>
    </row>
    <row r="37" spans="1:5" s="1" customFormat="1" ht="15" customHeight="1">
      <c r="A37" s="12"/>
      <c r="B37" s="15" t="s">
        <v>476</v>
      </c>
      <c r="C37" s="14" t="s">
        <v>1605</v>
      </c>
      <c r="D37" s="20" t="s">
        <v>9</v>
      </c>
      <c r="E37" s="20"/>
    </row>
    <row r="38" spans="1:5" s="1" customFormat="1" ht="15" customHeight="1">
      <c r="A38" s="12"/>
      <c r="B38" s="15" t="s">
        <v>477</v>
      </c>
      <c r="C38" s="14" t="s">
        <v>1606</v>
      </c>
      <c r="D38" s="20" t="s">
        <v>9</v>
      </c>
      <c r="E38" s="20"/>
    </row>
    <row r="39" spans="1:5" s="1" customFormat="1" ht="15" customHeight="1">
      <c r="A39" s="12"/>
      <c r="B39" s="15" t="s">
        <v>478</v>
      </c>
      <c r="C39" s="14" t="s">
        <v>1607</v>
      </c>
      <c r="D39" s="20" t="s">
        <v>9</v>
      </c>
      <c r="E39" s="20"/>
    </row>
    <row r="40" spans="1:5" s="1" customFormat="1" ht="15" customHeight="1">
      <c r="A40" s="12"/>
      <c r="B40" s="15"/>
      <c r="C40" s="14"/>
      <c r="D40" s="20"/>
      <c r="E40" s="20"/>
    </row>
    <row r="41" spans="1:5" s="1" customFormat="1" ht="15" customHeight="1">
      <c r="A41" s="12"/>
      <c r="B41" s="50" t="s">
        <v>479</v>
      </c>
      <c r="C41" s="14"/>
      <c r="D41" s="20"/>
      <c r="E41" s="20"/>
    </row>
    <row r="42" spans="1:5" s="1" customFormat="1" ht="15" customHeight="1">
      <c r="A42" s="12"/>
      <c r="B42" s="15" t="s">
        <v>1629</v>
      </c>
      <c r="C42" s="14" t="s">
        <v>1628</v>
      </c>
      <c r="D42" s="20" t="s">
        <v>9</v>
      </c>
      <c r="E42" s="20"/>
    </row>
    <row r="43" spans="1:5" s="1" customFormat="1" ht="15" customHeight="1">
      <c r="A43" s="12"/>
      <c r="B43" s="15"/>
      <c r="C43" s="14"/>
      <c r="D43" s="20"/>
      <c r="E43" s="20"/>
    </row>
    <row r="44" spans="1:5" s="1" customFormat="1" ht="15" customHeight="1">
      <c r="A44" s="12"/>
      <c r="B44" s="50" t="s">
        <v>10</v>
      </c>
      <c r="C44" s="14"/>
      <c r="D44" s="20"/>
      <c r="E44" s="20"/>
    </row>
    <row r="45" spans="1:5" s="1" customFormat="1" ht="15" customHeight="1">
      <c r="A45" s="12"/>
      <c r="B45" s="15" t="s">
        <v>10</v>
      </c>
      <c r="C45" s="14" t="s">
        <v>1608</v>
      </c>
      <c r="D45" s="20" t="s">
        <v>9</v>
      </c>
      <c r="E45" s="20"/>
    </row>
    <row r="46" spans="1:5" s="28" customFormat="1" ht="15" customHeight="1">
      <c r="A46" s="13"/>
      <c r="B46" s="12"/>
      <c r="C46" s="12"/>
      <c r="D46" s="59"/>
      <c r="E46" s="20"/>
    </row>
    <row r="47" spans="1:5" s="28" customFormat="1" ht="15" customHeight="1">
      <c r="A47" s="13"/>
      <c r="B47" s="16"/>
      <c r="C47" s="16"/>
      <c r="D47" s="31"/>
      <c r="E47" s="31"/>
    </row>
    <row r="48" spans="1:5" s="28" customFormat="1" ht="15" customHeight="1">
      <c r="A48" s="13"/>
      <c r="B48" s="17" t="s">
        <v>6</v>
      </c>
      <c r="C48" s="15" t="s">
        <v>7</v>
      </c>
      <c r="D48" s="32"/>
      <c r="E48" s="32"/>
    </row>
    <row r="49" spans="1:5" s="28" customFormat="1" ht="15" customHeight="1">
      <c r="A49" s="13"/>
      <c r="B49" s="17" t="s">
        <v>4</v>
      </c>
      <c r="C49" s="60" t="s">
        <v>341</v>
      </c>
      <c r="D49" s="32"/>
      <c r="E49" s="32"/>
    </row>
    <row r="50" spans="1:5" s="28" customFormat="1" ht="15" customHeight="1">
      <c r="A50" s="13"/>
      <c r="B50" s="17"/>
      <c r="C50" s="15" t="s">
        <v>11</v>
      </c>
      <c r="D50" s="31"/>
      <c r="E50" s="31"/>
    </row>
    <row r="51" spans="1:5" s="1" customFormat="1" ht="15" customHeight="1">
      <c r="A51" s="12"/>
      <c r="B51" s="94">
        <f ca="1">YEAR(TODAY())</f>
        <v>2025</v>
      </c>
      <c r="C51" s="19"/>
      <c r="D51" s="18"/>
      <c r="E51" s="18"/>
    </row>
    <row r="52" spans="1:5" s="1" customFormat="1" ht="15" customHeight="1">
      <c r="A52" s="12"/>
      <c r="B52" s="20" t="s">
        <v>5</v>
      </c>
      <c r="C52" s="15" t="s">
        <v>3</v>
      </c>
      <c r="D52" s="18"/>
      <c r="E52" s="18"/>
    </row>
    <row r="53" spans="1:5" s="1" customFormat="1" ht="15" customHeight="1">
      <c r="A53" s="12"/>
      <c r="B53" s="20"/>
      <c r="C53" s="61" t="s">
        <v>12</v>
      </c>
      <c r="D53" s="18"/>
      <c r="E53" s="18"/>
    </row>
    <row r="54" spans="1:5" s="1" customFormat="1" ht="15" customHeight="1">
      <c r="A54" s="12"/>
      <c r="B54" s="8"/>
      <c r="C54" s="8"/>
      <c r="D54" s="18"/>
      <c r="E54" s="18"/>
    </row>
    <row r="55" spans="1:5" s="52" customFormat="1" ht="15" customHeight="1">
      <c r="A55" s="51"/>
      <c r="B55" s="95" t="s">
        <v>1609</v>
      </c>
      <c r="C55" s="95"/>
      <c r="D55" s="95"/>
    </row>
    <row r="56" spans="1:5" s="52" customFormat="1" ht="15" customHeight="1">
      <c r="A56" s="51"/>
      <c r="B56" s="95"/>
      <c r="C56" s="95"/>
      <c r="D56" s="95"/>
    </row>
    <row r="57" spans="1:5" s="52" customFormat="1" ht="15" customHeight="1">
      <c r="A57" s="51"/>
      <c r="B57" s="95"/>
      <c r="C57" s="95"/>
      <c r="D57" s="95"/>
    </row>
    <row r="58" spans="1:5" s="23" customFormat="1" ht="15" customHeight="1">
      <c r="A58" s="41"/>
      <c r="B58" s="49"/>
      <c r="C58" s="49"/>
      <c r="D58" s="49"/>
    </row>
    <row r="59" spans="1:5" s="20" customFormat="1" ht="15" customHeight="1">
      <c r="B59" s="43"/>
      <c r="C59" s="43"/>
      <c r="D59" s="18"/>
    </row>
    <row r="60" spans="1:5" s="1" customFormat="1" ht="15" hidden="1" customHeight="1">
      <c r="B60" s="25"/>
      <c r="C60" s="25"/>
      <c r="D60" s="21"/>
    </row>
    <row r="61" spans="1:5" s="1" customFormat="1" ht="15" hidden="1" customHeight="1">
      <c r="B61" s="25"/>
      <c r="C61" s="25"/>
      <c r="D61" s="21"/>
    </row>
    <row r="62" spans="1:5" s="1" customFormat="1" ht="15" hidden="1" customHeight="1">
      <c r="B62" s="25"/>
      <c r="C62" s="25"/>
      <c r="D62" s="21"/>
    </row>
    <row r="63" spans="1:5" s="1" customFormat="1" ht="15" hidden="1" customHeight="1">
      <c r="B63" s="25"/>
      <c r="C63" s="25"/>
      <c r="D63" s="21"/>
    </row>
    <row r="64" spans="1:5" s="1" customFormat="1" ht="15" hidden="1" customHeight="1">
      <c r="B64" s="25"/>
      <c r="C64" s="25"/>
      <c r="D64" s="21"/>
    </row>
    <row r="65" spans="2:4" s="1" customFormat="1" ht="15" hidden="1" customHeight="1">
      <c r="B65" s="25"/>
      <c r="C65" s="25"/>
      <c r="D65" s="21"/>
    </row>
    <row r="66" spans="2:4" s="1" customFormat="1" ht="15" hidden="1" customHeight="1">
      <c r="B66" s="25"/>
      <c r="C66" s="25"/>
      <c r="D66" s="21"/>
    </row>
    <row r="67" spans="2:4" s="1" customFormat="1" ht="15" hidden="1" customHeight="1">
      <c r="B67" s="25"/>
      <c r="C67" s="25"/>
      <c r="D67" s="21"/>
    </row>
    <row r="68" spans="2:4" s="1" customFormat="1" ht="15" hidden="1" customHeight="1">
      <c r="B68" s="25"/>
      <c r="C68" s="25"/>
      <c r="D68" s="21"/>
    </row>
    <row r="69" spans="2:4" s="1" customFormat="1" ht="15" hidden="1" customHeight="1">
      <c r="B69" s="25"/>
      <c r="C69" s="25"/>
      <c r="D69" s="21"/>
    </row>
    <row r="70" spans="2:4" s="1" customFormat="1" ht="15" hidden="1" customHeight="1">
      <c r="B70" s="25"/>
      <c r="C70" s="25"/>
      <c r="D70" s="21"/>
    </row>
    <row r="71" spans="2:4" s="1" customFormat="1" ht="15" hidden="1" customHeight="1">
      <c r="B71" s="25"/>
      <c r="C71" s="25"/>
      <c r="D71" s="21"/>
    </row>
    <row r="72" spans="2:4" s="1" customFormat="1" ht="15" hidden="1" customHeight="1">
      <c r="B72" s="25"/>
      <c r="C72" s="25"/>
      <c r="D72" s="21"/>
    </row>
    <row r="73" spans="2:4" s="1" customFormat="1" ht="15" hidden="1" customHeight="1">
      <c r="B73" s="25"/>
      <c r="C73" s="25"/>
      <c r="D73" s="21"/>
    </row>
    <row r="74" spans="2:4" s="1" customFormat="1" ht="15" hidden="1" customHeight="1">
      <c r="B74" s="25"/>
      <c r="C74" s="25"/>
      <c r="D74" s="21"/>
    </row>
    <row r="75" spans="2:4" s="1" customFormat="1" ht="15" hidden="1" customHeight="1">
      <c r="B75" s="25"/>
      <c r="C75" s="25"/>
      <c r="D75" s="21"/>
    </row>
    <row r="76" spans="2:4" s="1" customFormat="1" ht="15" hidden="1" customHeight="1">
      <c r="B76" s="25"/>
      <c r="C76" s="25"/>
      <c r="D76" s="21"/>
    </row>
    <row r="77" spans="2:4" s="1" customFormat="1" ht="15" hidden="1" customHeight="1">
      <c r="B77" s="25"/>
      <c r="C77" s="25"/>
      <c r="D77" s="21"/>
    </row>
    <row r="78" spans="2:4" s="1" customFormat="1" ht="15" hidden="1" customHeight="1">
      <c r="B78" s="25"/>
      <c r="C78" s="25"/>
      <c r="D78" s="21"/>
    </row>
    <row r="79" spans="2:4" s="1" customFormat="1" ht="15" hidden="1" customHeight="1">
      <c r="B79" s="25"/>
      <c r="C79" s="25"/>
      <c r="D79" s="21"/>
    </row>
    <row r="80" spans="2:4" s="1" customFormat="1" ht="15" hidden="1" customHeight="1">
      <c r="B80" s="25"/>
      <c r="C80" s="25"/>
      <c r="D80" s="21"/>
    </row>
    <row r="81" spans="2:4" s="1" customFormat="1" ht="15" hidden="1" customHeight="1">
      <c r="B81" s="25"/>
      <c r="C81" s="25"/>
      <c r="D81" s="21"/>
    </row>
    <row r="82" spans="2:4" ht="15" customHeight="1"/>
    <row r="83" spans="2:4" ht="15" customHeight="1"/>
    <row r="84" spans="2:4" ht="15" customHeight="1"/>
    <row r="85" spans="2:4" ht="15" customHeight="1"/>
    <row r="86" spans="2:4" ht="15" customHeight="1"/>
    <row r="87" spans="2:4" ht="15" customHeight="1"/>
    <row r="88" spans="2:4" ht="15" customHeight="1"/>
    <row r="89" spans="2:4" ht="15" customHeight="1"/>
    <row r="90" spans="2:4" ht="15" customHeight="1"/>
    <row r="91" spans="2:4" ht="15" customHeight="1"/>
    <row r="92" spans="2:4" ht="15" customHeight="1"/>
    <row r="93" spans="2:4" ht="15" customHeight="1"/>
    <row r="94" spans="2:4" ht="15" customHeight="1"/>
    <row r="95" spans="2:4" ht="15" customHeight="1"/>
    <row r="96" spans="2:4" ht="15" customHeight="1"/>
    <row r="97" ht="15" customHeight="1"/>
    <row r="98" ht="15" customHeight="1"/>
    <row r="99" ht="15" customHeight="1"/>
    <row r="100" ht="15" customHeight="1"/>
    <row r="101" ht="15" customHeight="1"/>
    <row r="102" ht="15" customHeight="1"/>
    <row r="103" ht="15" customHeight="1"/>
    <row r="104" ht="15" customHeight="1"/>
  </sheetData>
  <sheetProtection formatCells="0" formatColumns="0" formatRows="0" insertColumns="0" insertRows="0" insertHyperlinks="0" deleteColumns="0" deleteRows="0" sort="0" autoFilter="0" pivotTables="0"/>
  <mergeCells count="1">
    <mergeCell ref="B55:D57"/>
  </mergeCells>
  <phoneticPr fontId="31" type="noConversion"/>
  <hyperlinks>
    <hyperlink ref="C52" r:id="rId1" xr:uid="{00000000-0004-0000-0000-000001000000}"/>
    <hyperlink ref="C50" r:id="rId2" display="XXXXXXXXXXXXX@argusmedia.com" xr:uid="{00000000-0004-0000-0000-000002000000}"/>
    <hyperlink ref="B17" location="'Gas Based Production by Country'!A1" display="Gas based production by country" xr:uid="{1ACF3D3A-914F-46A4-9BE6-B7D59F5F8B26}"/>
    <hyperlink ref="B18" location="'OS Based Production by Country'!A1" display="Oil Sands based production by country" xr:uid="{6A050165-65FE-49D8-9625-AF6903E0992E}"/>
    <hyperlink ref="B19" location="'Other Production by Country'!A1" display="Other production by country" xr:uid="{8AF7AD67-2813-4040-B1DD-DC911606487F}"/>
    <hyperlink ref="C48" r:id="rId3" xr:uid="{7B621326-965F-452C-8784-222650F8C029}"/>
    <hyperlink ref="B8" location="'Capacity by Plant'!A1" display="Global capacity by plant" xr:uid="{EA8FD438-AA7A-4DF9-B4E0-AC8C45BCC4DF}"/>
    <hyperlink ref="B9" location="'Oil Based Capacity by Country'!A1" display="Oil based capacity by country" xr:uid="{38D574FD-CD78-4445-A378-D32287E8D1AF}"/>
    <hyperlink ref="B10" location="'Gas Based Capacity by Country'!A1" display="Gas based capacity by country" xr:uid="{29518D97-ABD9-4A86-8755-07F1A88AF1B3}"/>
    <hyperlink ref="B11" location="'OS Based Capacity by Country'!A1" display="Oil Sands based capacity by country" xr:uid="{2643D422-87E7-4BAA-9FDC-DB3A56BC4145}"/>
    <hyperlink ref="B12" location="'Other Capacity by Country'!A1" display="Other capacity by country" xr:uid="{F7096A92-EA3B-4EA4-AE42-34E5A5076EEE}"/>
    <hyperlink ref="B16" location="'Oil Based Production by Country'!A1" display="Oil based production by country" xr:uid="{B00C4EA1-AFFB-4802-A8B7-43A80E8C53DD}"/>
    <hyperlink ref="B23" location="'PA S Cons by Country'!A1" display="PA S consumption by country" xr:uid="{DBC9E2B4-49CA-4C82-8706-97C3D5A6667B}"/>
    <hyperlink ref="B24" location="'AS S Cons by Country'!A1" display="AS S consumption by country" xr:uid="{25CFF7E0-541B-46DC-9067-2A9B9283CB7F}"/>
    <hyperlink ref="B25" location="'SOP S Cons by Country'!A1" display="SOP S consumption by country" xr:uid="{0E928B26-2AC4-435E-8936-199132A01520}"/>
    <hyperlink ref="B26" location="'SSP S Cons by Country'!A1" display="SSP S consumption by country" xr:uid="{08C5FB91-FDF8-44B8-9846-D1BADA07E2F8}"/>
    <hyperlink ref="B27" location="'Cu S Cons by Country'!A1" display="Cu S consumption by country" xr:uid="{D273B89F-3A5B-4C4A-B2D3-A36022307EB1}"/>
    <hyperlink ref="B28" location="'Ni S Cons by Country'!A1" display="Ni S consumption by country" xr:uid="{E4B19A83-62C1-4D67-ABDD-CFA698277DA8}"/>
    <hyperlink ref="B29" location="'Ur S Cons by Country'!A1" display="Ur S consumption by country" xr:uid="{5503A871-22A6-485D-A1EC-EC2578092C59}"/>
    <hyperlink ref="B30" location="'Zn S Cons by Country'!A1" display="Zn S consumption by country" xr:uid="{4FD96BE0-11A4-4280-9147-02F129834EB3}"/>
    <hyperlink ref="B31" location="'TiO2 S Cons by Country'!A1" display="TiO2 S consumption by country" xr:uid="{B09DBB88-E6B7-4A02-BE48-45ECA7C876D7}"/>
    <hyperlink ref="B32" location="'Ind S Cons by Country'!A1" display="Ind S consumption by country" xr:uid="{77D5C94A-A739-4463-BF84-B4495D75A8C5}"/>
    <hyperlink ref="B33" location="'Non Acid S Cons by Country'!A1" display="Non acid S consumption by country" xr:uid="{182262AA-81DF-46F3-ACD1-0AB5D246BC12}"/>
    <hyperlink ref="B37" location="'Total Imports by Country'!A1" display="Imports by country" xr:uid="{1C6A9857-6B03-4BE8-9CF6-7138152F6828}"/>
    <hyperlink ref="B38" location="'Total Exports by Country'!A1" display="Exports by country" xr:uid="{93C340DB-7C98-476C-ACE2-0679C46EA339}"/>
    <hyperlink ref="B45" location="Prices!A1" display="Prices" xr:uid="{59880851-E888-45BD-A6F7-F097E31568B1}"/>
    <hyperlink ref="B13" location="'Total Capacity by Country'!A1" display="Total capacity by country" xr:uid="{3DAFC8A7-AB0A-420A-83A3-A85B9E8DA1E5}"/>
    <hyperlink ref="B20" location="'Total Production by Country'!A1" display="Total production by country" xr:uid="{8720073A-C069-4962-80BC-C32CACA66D4C}"/>
    <hyperlink ref="B34" location="'Total Consumption by Country'!A1" display="Total consumption by country" xr:uid="{C6F414E8-214C-447D-9823-B8CD356E8D76}"/>
    <hyperlink ref="B39" location="'Total Stocks by Country'!A1" display="Stocks by country" xr:uid="{A27B2933-DC48-4C6A-A263-8A949D8FA8BD}"/>
    <hyperlink ref="B42" location="'Cost Curve 2025'!A1" display="Cost Curve 2025" xr:uid="{88B76920-CDC2-417C-A6F4-ED760E03BFC1}"/>
  </hyperlinks>
  <pageMargins left="0.23622047244094491" right="0.23622047244094491" top="0.74803149606299213" bottom="0.74803149606299213" header="0.31496062992125984" footer="0.31496062992125984"/>
  <pageSetup paperSize="9" scale="66" fitToHeight="0" orientation="portrait" horizontalDpi="4294967292" verticalDpi="4294967292" r:id="rId4"/>
  <customProperties>
    <customPr name="GUID" r:id="rId5"/>
  </customProperties>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55B39-CFA0-4609-A7C0-599FB542330B}">
  <sheetPr codeName="Sheet3">
    <tabColor rgb="FF0E013F"/>
  </sheetPr>
  <dimension ref="A1"/>
  <sheetViews>
    <sheetView workbookViewId="0"/>
  </sheetViews>
  <sheetFormatPr defaultColWidth="10.58203125" defaultRowHeight="14.15" customHeight="1"/>
  <cols>
    <col min="1" max="16384" width="10.58203125" style="5"/>
  </cols>
  <sheetData/>
  <pageMargins left="0.7" right="0.7" top="0.75" bottom="0.75" header="0.3" footer="0.3"/>
  <pageSetup paperSize="9" orientation="portrait" r:id="rId1"/>
  <customProperties>
    <customPr name="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2DEE1-553A-4B47-92B1-BC7D73F7F504}">
  <sheetPr codeName="Sheet2">
    <tabColor rgb="FF005DAA"/>
  </sheetPr>
  <dimension ref="A1:BE2115"/>
  <sheetViews>
    <sheetView zoomScale="80" zoomScaleNormal="80" workbookViewId="0">
      <pane xSplit="7" ySplit="6" topLeftCell="AC7" activePane="bottomRight" state="frozen"/>
      <selection pane="topRight" activeCell="H1" sqref="H1"/>
      <selection pane="bottomLeft" activeCell="A7" sqref="A7"/>
      <selection pane="bottomRight"/>
    </sheetView>
  </sheetViews>
  <sheetFormatPr defaultColWidth="0" defaultRowHeight="10.5" customHeight="1" zeroHeight="1"/>
  <cols>
    <col min="1" max="1" width="24.58203125" style="3" customWidth="1"/>
    <col min="2" max="3" width="32.58203125" style="3" customWidth="1"/>
    <col min="4" max="4" width="15.58203125" style="3" customWidth="1"/>
    <col min="5" max="5" width="5.58203125" style="3" customWidth="1"/>
    <col min="6" max="7" width="15.58203125" style="3" customWidth="1"/>
    <col min="8" max="42" width="10.58203125" style="3" customWidth="1"/>
    <col min="43" max="16384" width="8.83203125" style="47" hidden="1"/>
  </cols>
  <sheetData>
    <row r="1" spans="1:57" s="22" customFormat="1" ht="15" customHeight="1">
      <c r="A1" s="35"/>
      <c r="B1" s="35"/>
      <c r="C1" s="35"/>
      <c r="D1" s="35"/>
      <c r="E1" s="35"/>
      <c r="F1" s="35"/>
      <c r="G1" s="35"/>
      <c r="H1" s="37"/>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row>
    <row r="2" spans="1:57" s="22" customFormat="1" ht="15" customHeight="1">
      <c r="A2" s="36"/>
      <c r="B2" s="36"/>
      <c r="C2" s="36"/>
      <c r="D2" s="36"/>
      <c r="E2" s="36"/>
      <c r="F2" s="35"/>
      <c r="G2" s="35"/>
      <c r="H2" s="37"/>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row>
    <row r="3" spans="1:57" s="55" customFormat="1" ht="15" customHeight="1">
      <c r="A3" s="57" t="s">
        <v>480</v>
      </c>
      <c r="B3" s="53"/>
      <c r="C3" s="53"/>
      <c r="D3" s="53"/>
      <c r="E3" s="53"/>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row>
    <row r="4" spans="1:57" s="44" customFormat="1" ht="15" customHeight="1">
      <c r="A4" s="68" t="str">
        <f ca="1">"Copyright ©"&amp;" "&amp;Contents!B51&amp;" "&amp;"Argus Media group"</f>
        <v>Copyright © 2025 Argus Media group</v>
      </c>
      <c r="B4" s="33"/>
      <c r="C4" s="33"/>
      <c r="D4" s="33"/>
      <c r="E4" s="33"/>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spans="1:57" s="44" customFormat="1" ht="15" customHeight="1">
      <c r="A5" s="68" t="s">
        <v>452</v>
      </c>
      <c r="B5" s="33"/>
      <c r="C5" s="33"/>
      <c r="D5" s="33"/>
      <c r="E5" s="33"/>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spans="1:57" s="45" customFormat="1" ht="15" customHeight="1">
      <c r="A6" s="89" t="s">
        <v>14</v>
      </c>
      <c r="B6" s="89" t="s">
        <v>294</v>
      </c>
      <c r="C6" s="89" t="s">
        <v>295</v>
      </c>
      <c r="D6" s="89" t="s">
        <v>296</v>
      </c>
      <c r="E6" s="89" t="s">
        <v>297</v>
      </c>
      <c r="F6" s="89" t="s">
        <v>298</v>
      </c>
      <c r="G6" s="89" t="s">
        <v>342</v>
      </c>
      <c r="H6" s="90" t="s">
        <v>15</v>
      </c>
      <c r="I6" s="90" t="s">
        <v>16</v>
      </c>
      <c r="J6" s="90" t="s">
        <v>17</v>
      </c>
      <c r="K6" s="90" t="s">
        <v>18</v>
      </c>
      <c r="L6" s="90" t="s">
        <v>19</v>
      </c>
      <c r="M6" s="90" t="s">
        <v>20</v>
      </c>
      <c r="N6" s="90" t="s">
        <v>21</v>
      </c>
      <c r="O6" s="90" t="s">
        <v>22</v>
      </c>
      <c r="P6" s="90" t="s">
        <v>23</v>
      </c>
      <c r="Q6" s="90" t="s">
        <v>24</v>
      </c>
      <c r="R6" s="90" t="s">
        <v>25</v>
      </c>
      <c r="S6" s="90" t="s">
        <v>26</v>
      </c>
      <c r="T6" s="90" t="s">
        <v>27</v>
      </c>
      <c r="U6" s="90" t="s">
        <v>28</v>
      </c>
      <c r="V6" s="90" t="s">
        <v>29</v>
      </c>
      <c r="W6" s="90" t="s">
        <v>30</v>
      </c>
      <c r="X6" s="90" t="s">
        <v>31</v>
      </c>
      <c r="Y6" s="90" t="s">
        <v>32</v>
      </c>
      <c r="Z6" s="90" t="s">
        <v>33</v>
      </c>
      <c r="AA6" s="90" t="s">
        <v>34</v>
      </c>
      <c r="AB6" s="90" t="s">
        <v>35</v>
      </c>
      <c r="AC6" s="90" t="s">
        <v>36</v>
      </c>
      <c r="AD6" s="90" t="s">
        <v>37</v>
      </c>
      <c r="AE6" s="90" t="s">
        <v>38</v>
      </c>
      <c r="AF6" s="90" t="s">
        <v>39</v>
      </c>
      <c r="AG6" s="90" t="s">
        <v>40</v>
      </c>
      <c r="AH6" s="90" t="s">
        <v>41</v>
      </c>
      <c r="AI6" s="90" t="s">
        <v>42</v>
      </c>
      <c r="AJ6" s="90" t="s">
        <v>43</v>
      </c>
      <c r="AK6" s="90" t="s">
        <v>44</v>
      </c>
      <c r="AL6" s="90" t="s">
        <v>45</v>
      </c>
      <c r="AM6" s="90" t="s">
        <v>46</v>
      </c>
      <c r="AN6" s="90" t="s">
        <v>47</v>
      </c>
      <c r="AO6" s="90" t="s">
        <v>48</v>
      </c>
      <c r="AP6" s="90" t="s">
        <v>1610</v>
      </c>
    </row>
    <row r="7" spans="1:57" ht="15" customHeight="1">
      <c r="A7" s="73" t="s">
        <v>133</v>
      </c>
      <c r="B7" s="73" t="s">
        <v>481</v>
      </c>
      <c r="C7" s="73" t="s">
        <v>481</v>
      </c>
      <c r="D7" s="73" t="s">
        <v>482</v>
      </c>
      <c r="E7" s="73"/>
      <c r="F7" s="73" t="s">
        <v>300</v>
      </c>
      <c r="G7" s="73" t="s">
        <v>483</v>
      </c>
      <c r="H7" s="65">
        <v>21.9</v>
      </c>
      <c r="I7" s="65">
        <v>21.9</v>
      </c>
      <c r="J7" s="65">
        <v>21.9</v>
      </c>
      <c r="K7" s="65">
        <v>21.9</v>
      </c>
      <c r="L7" s="65">
        <v>21.9</v>
      </c>
      <c r="M7" s="65">
        <v>21.9</v>
      </c>
      <c r="N7" s="65">
        <v>21.9</v>
      </c>
      <c r="O7" s="65">
        <v>21.9</v>
      </c>
      <c r="P7" s="65">
        <v>21.9</v>
      </c>
      <c r="Q7" s="65">
        <v>21.9</v>
      </c>
      <c r="R7" s="65">
        <v>21.9</v>
      </c>
      <c r="S7" s="65">
        <v>21.9</v>
      </c>
      <c r="T7" s="65">
        <v>21.9</v>
      </c>
      <c r="U7" s="65">
        <v>21.9</v>
      </c>
      <c r="V7" s="65">
        <v>21.9</v>
      </c>
      <c r="W7" s="65">
        <v>21.9</v>
      </c>
      <c r="X7" s="65">
        <v>21.9</v>
      </c>
      <c r="Y7" s="65">
        <v>21.9</v>
      </c>
      <c r="Z7" s="65">
        <v>21.9</v>
      </c>
      <c r="AA7" s="65">
        <v>21.9</v>
      </c>
      <c r="AB7" s="65">
        <v>21.9</v>
      </c>
      <c r="AC7" s="65">
        <v>21.9</v>
      </c>
      <c r="AD7" s="65">
        <v>21.9</v>
      </c>
      <c r="AE7" s="65">
        <v>21.9</v>
      </c>
      <c r="AF7" s="65">
        <v>21.9</v>
      </c>
      <c r="AG7" s="65">
        <v>21.9</v>
      </c>
      <c r="AH7" s="65">
        <v>21.9</v>
      </c>
      <c r="AI7" s="65">
        <v>21.9</v>
      </c>
      <c r="AJ7" s="65">
        <v>21.9</v>
      </c>
      <c r="AK7" s="65">
        <v>21.9</v>
      </c>
      <c r="AL7" s="65">
        <v>21.9</v>
      </c>
      <c r="AM7" s="65">
        <v>21.9</v>
      </c>
      <c r="AN7" s="65">
        <v>21.9</v>
      </c>
      <c r="AO7" s="65">
        <v>21.9</v>
      </c>
      <c r="AP7" s="65">
        <v>21.9</v>
      </c>
      <c r="AQ7" s="46"/>
      <c r="AR7" s="46"/>
      <c r="AS7" s="46"/>
      <c r="AT7" s="46"/>
      <c r="AU7" s="46"/>
      <c r="AV7" s="46"/>
      <c r="AW7" s="46"/>
      <c r="AX7" s="46"/>
      <c r="AY7" s="46"/>
      <c r="AZ7" s="46"/>
      <c r="BA7" s="46"/>
      <c r="BB7" s="46"/>
      <c r="BC7" s="46"/>
      <c r="BD7" s="46"/>
      <c r="BE7" s="46"/>
    </row>
    <row r="8" spans="1:57" ht="15" customHeight="1">
      <c r="A8" s="74" t="s">
        <v>158</v>
      </c>
      <c r="B8" s="73" t="s">
        <v>484</v>
      </c>
      <c r="C8" s="73" t="s">
        <v>484</v>
      </c>
      <c r="D8" s="73" t="s">
        <v>485</v>
      </c>
      <c r="E8" s="73"/>
      <c r="F8" s="74" t="s">
        <v>300</v>
      </c>
      <c r="G8" s="73" t="s">
        <v>483</v>
      </c>
      <c r="H8" s="75">
        <v>5</v>
      </c>
      <c r="I8" s="75">
        <v>5</v>
      </c>
      <c r="J8" s="75">
        <v>5</v>
      </c>
      <c r="K8" s="75">
        <v>5</v>
      </c>
      <c r="L8" s="75">
        <v>5</v>
      </c>
      <c r="M8" s="75">
        <v>5</v>
      </c>
      <c r="N8" s="75">
        <v>5</v>
      </c>
      <c r="O8" s="75">
        <v>5</v>
      </c>
      <c r="P8" s="75">
        <v>5</v>
      </c>
      <c r="Q8" s="65">
        <v>5</v>
      </c>
      <c r="R8" s="65">
        <v>5</v>
      </c>
      <c r="S8" s="65">
        <v>5</v>
      </c>
      <c r="T8" s="65">
        <v>5</v>
      </c>
      <c r="U8" s="65">
        <v>16</v>
      </c>
      <c r="V8" s="65">
        <v>16</v>
      </c>
      <c r="W8" s="65">
        <v>16</v>
      </c>
      <c r="X8" s="65">
        <v>16</v>
      </c>
      <c r="Y8" s="65">
        <v>16</v>
      </c>
      <c r="Z8" s="65">
        <v>16</v>
      </c>
      <c r="AA8" s="65">
        <v>16</v>
      </c>
      <c r="AB8" s="65">
        <v>16</v>
      </c>
      <c r="AC8" s="65">
        <v>16</v>
      </c>
      <c r="AD8" s="65">
        <v>16</v>
      </c>
      <c r="AE8" s="65">
        <v>16</v>
      </c>
      <c r="AF8" s="65">
        <v>16</v>
      </c>
      <c r="AG8" s="65">
        <v>16</v>
      </c>
      <c r="AH8" s="65">
        <v>16</v>
      </c>
      <c r="AI8" s="65">
        <v>16</v>
      </c>
      <c r="AJ8" s="65">
        <v>16</v>
      </c>
      <c r="AK8" s="65">
        <v>16</v>
      </c>
      <c r="AL8" s="65">
        <v>16</v>
      </c>
      <c r="AM8" s="65">
        <v>16</v>
      </c>
      <c r="AN8" s="65">
        <v>16</v>
      </c>
      <c r="AO8" s="65">
        <v>16</v>
      </c>
      <c r="AP8" s="65">
        <v>16</v>
      </c>
      <c r="AQ8" s="46"/>
      <c r="AR8" s="46"/>
      <c r="AS8" s="46"/>
      <c r="AT8" s="46"/>
      <c r="AU8" s="46"/>
      <c r="AV8" s="46"/>
      <c r="AW8" s="46"/>
      <c r="AX8" s="46"/>
      <c r="AY8" s="46"/>
      <c r="AZ8" s="46"/>
      <c r="BA8" s="46"/>
      <c r="BB8" s="46"/>
      <c r="BC8" s="46"/>
      <c r="BD8" s="46"/>
      <c r="BE8" s="46"/>
    </row>
    <row r="9" spans="1:57" ht="15" customHeight="1">
      <c r="A9" s="74" t="s">
        <v>158</v>
      </c>
      <c r="B9" s="73" t="s">
        <v>486</v>
      </c>
      <c r="C9" s="73" t="s">
        <v>486</v>
      </c>
      <c r="D9" s="73" t="s">
        <v>487</v>
      </c>
      <c r="E9" s="73"/>
      <c r="F9" s="74" t="s">
        <v>300</v>
      </c>
      <c r="G9" s="73" t="s">
        <v>483</v>
      </c>
      <c r="H9" s="75">
        <v>19.7</v>
      </c>
      <c r="I9" s="75">
        <v>19.7</v>
      </c>
      <c r="J9" s="75">
        <v>19.7</v>
      </c>
      <c r="K9" s="75">
        <v>19.7</v>
      </c>
      <c r="L9" s="75">
        <v>19.7</v>
      </c>
      <c r="M9" s="75">
        <v>19.7</v>
      </c>
      <c r="N9" s="75">
        <v>19.7</v>
      </c>
      <c r="O9" s="75">
        <v>19.7</v>
      </c>
      <c r="P9" s="75">
        <v>19.7</v>
      </c>
      <c r="Q9" s="65">
        <v>19.7</v>
      </c>
      <c r="R9" s="65">
        <v>19.7</v>
      </c>
      <c r="S9" s="65">
        <v>19.7</v>
      </c>
      <c r="T9" s="65">
        <v>19.7</v>
      </c>
      <c r="U9" s="65">
        <v>19.7</v>
      </c>
      <c r="V9" s="65">
        <v>19.7</v>
      </c>
      <c r="W9" s="65">
        <v>19.7</v>
      </c>
      <c r="X9" s="65">
        <v>19.7</v>
      </c>
      <c r="Y9" s="65">
        <v>19.7</v>
      </c>
      <c r="Z9" s="65">
        <v>19.7</v>
      </c>
      <c r="AA9" s="65">
        <v>19.7</v>
      </c>
      <c r="AB9" s="65">
        <v>19.7</v>
      </c>
      <c r="AC9" s="65">
        <v>19.7</v>
      </c>
      <c r="AD9" s="65">
        <v>19.7</v>
      </c>
      <c r="AE9" s="65">
        <v>19.7</v>
      </c>
      <c r="AF9" s="65">
        <v>19.7</v>
      </c>
      <c r="AG9" s="65">
        <v>19.7</v>
      </c>
      <c r="AH9" s="65">
        <v>19.7</v>
      </c>
      <c r="AI9" s="65">
        <v>19.7</v>
      </c>
      <c r="AJ9" s="65">
        <v>19.7</v>
      </c>
      <c r="AK9" s="65">
        <v>19.7</v>
      </c>
      <c r="AL9" s="65">
        <v>19.7</v>
      </c>
      <c r="AM9" s="65">
        <v>19.7</v>
      </c>
      <c r="AN9" s="65">
        <v>19.7</v>
      </c>
      <c r="AO9" s="65">
        <v>19.7</v>
      </c>
      <c r="AP9" s="65">
        <v>19.7</v>
      </c>
      <c r="AQ9" s="46"/>
      <c r="AR9" s="46"/>
      <c r="AS9" s="46"/>
      <c r="AT9" s="46"/>
      <c r="AU9" s="46"/>
      <c r="AV9" s="46"/>
      <c r="AW9" s="46"/>
      <c r="AX9" s="46"/>
      <c r="AY9" s="46"/>
      <c r="AZ9" s="46"/>
      <c r="BA9" s="46"/>
      <c r="BB9" s="46"/>
      <c r="BC9" s="46"/>
      <c r="BD9" s="46"/>
      <c r="BE9" s="46"/>
    </row>
    <row r="10" spans="1:57" ht="15" customHeight="1">
      <c r="A10" s="74" t="s">
        <v>158</v>
      </c>
      <c r="B10" s="73" t="s">
        <v>486</v>
      </c>
      <c r="C10" s="73" t="s">
        <v>486</v>
      </c>
      <c r="D10" s="73" t="s">
        <v>488</v>
      </c>
      <c r="E10" s="73"/>
      <c r="F10" s="74" t="s">
        <v>300</v>
      </c>
      <c r="G10" s="73" t="s">
        <v>483</v>
      </c>
      <c r="H10" s="75">
        <v>19.7</v>
      </c>
      <c r="I10" s="75">
        <v>19.7</v>
      </c>
      <c r="J10" s="75">
        <v>19.7</v>
      </c>
      <c r="K10" s="75">
        <v>19.7</v>
      </c>
      <c r="L10" s="75">
        <v>19.7</v>
      </c>
      <c r="M10" s="75">
        <v>19.7</v>
      </c>
      <c r="N10" s="75">
        <v>19.7</v>
      </c>
      <c r="O10" s="75">
        <v>19.7</v>
      </c>
      <c r="P10" s="75">
        <v>19.7</v>
      </c>
      <c r="Q10" s="65">
        <v>19.7</v>
      </c>
      <c r="R10" s="65">
        <v>19.7</v>
      </c>
      <c r="S10" s="65">
        <v>19.7</v>
      </c>
      <c r="T10" s="65">
        <v>19.7</v>
      </c>
      <c r="U10" s="65">
        <v>19.7</v>
      </c>
      <c r="V10" s="65">
        <v>19.7</v>
      </c>
      <c r="W10" s="65">
        <v>19.7</v>
      </c>
      <c r="X10" s="65">
        <v>19.7</v>
      </c>
      <c r="Y10" s="65">
        <v>19.7</v>
      </c>
      <c r="Z10" s="65">
        <v>19.7</v>
      </c>
      <c r="AA10" s="65">
        <v>19.7</v>
      </c>
      <c r="AB10" s="65">
        <v>19.7</v>
      </c>
      <c r="AC10" s="65">
        <v>19.7</v>
      </c>
      <c r="AD10" s="65">
        <v>19.7</v>
      </c>
      <c r="AE10" s="65">
        <v>19.7</v>
      </c>
      <c r="AF10" s="65">
        <v>19.7</v>
      </c>
      <c r="AG10" s="65">
        <v>19.7</v>
      </c>
      <c r="AH10" s="65">
        <v>19.7</v>
      </c>
      <c r="AI10" s="65">
        <v>19.7</v>
      </c>
      <c r="AJ10" s="65">
        <v>19.7</v>
      </c>
      <c r="AK10" s="65">
        <v>19.7</v>
      </c>
      <c r="AL10" s="65">
        <v>19.7</v>
      </c>
      <c r="AM10" s="65">
        <v>19.7</v>
      </c>
      <c r="AN10" s="65">
        <v>19.7</v>
      </c>
      <c r="AO10" s="65">
        <v>19.7</v>
      </c>
      <c r="AP10" s="65">
        <v>19.7</v>
      </c>
      <c r="AQ10" s="46"/>
      <c r="AR10" s="46"/>
      <c r="AS10" s="46"/>
      <c r="AT10" s="46"/>
      <c r="AU10" s="46"/>
      <c r="AV10" s="46"/>
      <c r="AW10" s="46"/>
      <c r="AX10" s="46"/>
      <c r="AY10" s="46"/>
      <c r="AZ10" s="46"/>
      <c r="BA10" s="46"/>
      <c r="BB10" s="46"/>
      <c r="BC10" s="46"/>
      <c r="BD10" s="46"/>
      <c r="BE10" s="46"/>
    </row>
    <row r="11" spans="1:57" ht="15" customHeight="1">
      <c r="A11" s="74" t="s">
        <v>158</v>
      </c>
      <c r="B11" s="73" t="s">
        <v>489</v>
      </c>
      <c r="C11" s="73" t="s">
        <v>490</v>
      </c>
      <c r="D11" s="73" t="s">
        <v>343</v>
      </c>
      <c r="E11" s="73"/>
      <c r="F11" s="74" t="s">
        <v>300</v>
      </c>
      <c r="G11" s="73" t="s">
        <v>483</v>
      </c>
      <c r="H11" s="75">
        <v>5.4749999999999996</v>
      </c>
      <c r="I11" s="75">
        <v>5.4749999999999996</v>
      </c>
      <c r="J11" s="75">
        <v>5.4749999999999996</v>
      </c>
      <c r="K11" s="75">
        <v>5.4749999999999996</v>
      </c>
      <c r="L11" s="75">
        <v>5.4749999999999996</v>
      </c>
      <c r="M11" s="75">
        <v>5.4749999999999996</v>
      </c>
      <c r="N11" s="75">
        <v>5.4749999999999996</v>
      </c>
      <c r="O11" s="75">
        <v>5.4749999999999996</v>
      </c>
      <c r="P11" s="75">
        <v>5.4749999999999996</v>
      </c>
      <c r="Q11" s="65">
        <v>5.4749999999999996</v>
      </c>
      <c r="R11" s="65">
        <v>5.4749999999999996</v>
      </c>
      <c r="S11" s="65">
        <v>5.4749999999999996</v>
      </c>
      <c r="T11" s="65">
        <v>5.4749999999999996</v>
      </c>
      <c r="U11" s="65">
        <v>5.4749999999999996</v>
      </c>
      <c r="V11" s="65">
        <v>5.4749999999999996</v>
      </c>
      <c r="W11" s="65">
        <v>5.4749999999999996</v>
      </c>
      <c r="X11" s="65">
        <v>5.4749999999999996</v>
      </c>
      <c r="Y11" s="65">
        <v>5.4749999999999996</v>
      </c>
      <c r="Z11" s="65">
        <v>5.4749999999999996</v>
      </c>
      <c r="AA11" s="65">
        <v>5.4749999999999996</v>
      </c>
      <c r="AB11" s="65">
        <v>5.4749999999999996</v>
      </c>
      <c r="AC11" s="65">
        <v>5.4749999999999996</v>
      </c>
      <c r="AD11" s="65">
        <v>5.4749999999999996</v>
      </c>
      <c r="AE11" s="65">
        <v>5.4749999999999996</v>
      </c>
      <c r="AF11" s="65">
        <v>5.4749999999999996</v>
      </c>
      <c r="AG11" s="65">
        <v>5.4749999999999996</v>
      </c>
      <c r="AH11" s="65">
        <v>5.4749999999999996</v>
      </c>
      <c r="AI11" s="65">
        <v>5.4749999999999996</v>
      </c>
      <c r="AJ11" s="65">
        <v>5.4749999999999996</v>
      </c>
      <c r="AK11" s="65">
        <v>5.4749999999999996</v>
      </c>
      <c r="AL11" s="65">
        <v>5.4749999999999996</v>
      </c>
      <c r="AM11" s="65">
        <v>5.4749999999999996</v>
      </c>
      <c r="AN11" s="65">
        <v>5.4749999999999996</v>
      </c>
      <c r="AO11" s="65">
        <v>5.4749999999999996</v>
      </c>
      <c r="AP11" s="65">
        <v>5.4749999999999996</v>
      </c>
      <c r="AQ11" s="46"/>
      <c r="AR11" s="46"/>
      <c r="AS11" s="46"/>
      <c r="AT11" s="46"/>
      <c r="AU11" s="46"/>
      <c r="AV11" s="46"/>
      <c r="AW11" s="46"/>
      <c r="AX11" s="46"/>
      <c r="AY11" s="46"/>
      <c r="AZ11" s="46"/>
      <c r="BA11" s="46"/>
      <c r="BB11" s="46"/>
      <c r="BC11" s="46"/>
      <c r="BD11" s="46"/>
      <c r="BE11" s="46"/>
    </row>
    <row r="12" spans="1:57" ht="15" customHeight="1">
      <c r="A12" s="74" t="s">
        <v>158</v>
      </c>
      <c r="B12" s="73" t="s">
        <v>491</v>
      </c>
      <c r="C12" s="73" t="s">
        <v>491</v>
      </c>
      <c r="D12" s="73" t="s">
        <v>492</v>
      </c>
      <c r="E12" s="73"/>
      <c r="F12" s="74" t="s">
        <v>306</v>
      </c>
      <c r="G12" s="73" t="s">
        <v>483</v>
      </c>
      <c r="H12" s="75">
        <v>0</v>
      </c>
      <c r="I12" s="75">
        <v>0</v>
      </c>
      <c r="J12" s="75">
        <v>0</v>
      </c>
      <c r="K12" s="75">
        <v>0</v>
      </c>
      <c r="L12" s="75">
        <v>0</v>
      </c>
      <c r="M12" s="75">
        <v>0</v>
      </c>
      <c r="N12" s="75">
        <v>0</v>
      </c>
      <c r="O12" s="75">
        <v>0</v>
      </c>
      <c r="P12" s="75">
        <v>0</v>
      </c>
      <c r="Q12" s="65">
        <v>0</v>
      </c>
      <c r="R12" s="65">
        <v>0</v>
      </c>
      <c r="S12" s="65">
        <v>0</v>
      </c>
      <c r="T12" s="65">
        <v>0</v>
      </c>
      <c r="U12" s="65">
        <v>0</v>
      </c>
      <c r="V12" s="65">
        <v>0</v>
      </c>
      <c r="W12" s="65">
        <v>0</v>
      </c>
      <c r="X12" s="65">
        <v>0</v>
      </c>
      <c r="Y12" s="65">
        <v>0</v>
      </c>
      <c r="Z12" s="65">
        <v>0</v>
      </c>
      <c r="AA12" s="65">
        <v>0</v>
      </c>
      <c r="AB12" s="65">
        <v>0</v>
      </c>
      <c r="AC12" s="65">
        <v>20</v>
      </c>
      <c r="AD12" s="65">
        <v>20</v>
      </c>
      <c r="AE12" s="65">
        <v>20</v>
      </c>
      <c r="AF12" s="65">
        <v>20</v>
      </c>
      <c r="AG12" s="65">
        <v>20</v>
      </c>
      <c r="AH12" s="65">
        <v>20</v>
      </c>
      <c r="AI12" s="65">
        <v>20</v>
      </c>
      <c r="AJ12" s="65">
        <v>20</v>
      </c>
      <c r="AK12" s="65">
        <v>20</v>
      </c>
      <c r="AL12" s="65">
        <v>20</v>
      </c>
      <c r="AM12" s="65">
        <v>20</v>
      </c>
      <c r="AN12" s="65">
        <v>20</v>
      </c>
      <c r="AO12" s="65">
        <v>20</v>
      </c>
      <c r="AP12" s="65">
        <v>20</v>
      </c>
      <c r="AQ12" s="46"/>
      <c r="AR12" s="46"/>
      <c r="AS12" s="46"/>
      <c r="AT12" s="46"/>
      <c r="AU12" s="46"/>
      <c r="AV12" s="46"/>
      <c r="AW12" s="46"/>
      <c r="AX12" s="46"/>
      <c r="AY12" s="46"/>
      <c r="AZ12" s="46"/>
      <c r="BA12" s="46"/>
      <c r="BB12" s="46"/>
      <c r="BC12" s="46"/>
      <c r="BD12" s="46"/>
      <c r="BE12" s="46"/>
    </row>
    <row r="13" spans="1:57" ht="15" customHeight="1">
      <c r="A13" s="74" t="s">
        <v>111</v>
      </c>
      <c r="B13" s="73" t="s">
        <v>493</v>
      </c>
      <c r="C13" s="73" t="s">
        <v>493</v>
      </c>
      <c r="D13" s="73" t="s">
        <v>494</v>
      </c>
      <c r="E13" s="73"/>
      <c r="F13" s="74" t="s">
        <v>300</v>
      </c>
      <c r="G13" s="73" t="s">
        <v>483</v>
      </c>
      <c r="H13" s="75">
        <v>0</v>
      </c>
      <c r="I13" s="75">
        <v>0</v>
      </c>
      <c r="J13" s="75">
        <v>0</v>
      </c>
      <c r="K13" s="75">
        <v>0</v>
      </c>
      <c r="L13" s="75">
        <v>23</v>
      </c>
      <c r="M13" s="75">
        <v>45</v>
      </c>
      <c r="N13" s="75">
        <v>45</v>
      </c>
      <c r="O13" s="75">
        <v>45</v>
      </c>
      <c r="P13" s="75">
        <v>45</v>
      </c>
      <c r="Q13" s="65">
        <v>45</v>
      </c>
      <c r="R13" s="65">
        <v>45</v>
      </c>
      <c r="S13" s="65">
        <v>45</v>
      </c>
      <c r="T13" s="65">
        <v>45</v>
      </c>
      <c r="U13" s="65">
        <v>45</v>
      </c>
      <c r="V13" s="65">
        <v>45</v>
      </c>
      <c r="W13" s="65">
        <v>45</v>
      </c>
      <c r="X13" s="65">
        <v>45</v>
      </c>
      <c r="Y13" s="65">
        <v>45</v>
      </c>
      <c r="Z13" s="65">
        <v>45</v>
      </c>
      <c r="AA13" s="65">
        <v>45</v>
      </c>
      <c r="AB13" s="65">
        <v>45</v>
      </c>
      <c r="AC13" s="65">
        <v>45</v>
      </c>
      <c r="AD13" s="65">
        <v>45</v>
      </c>
      <c r="AE13" s="65">
        <v>45</v>
      </c>
      <c r="AF13" s="65">
        <v>45</v>
      </c>
      <c r="AG13" s="65">
        <v>45</v>
      </c>
      <c r="AH13" s="65">
        <v>45</v>
      </c>
      <c r="AI13" s="65">
        <v>45</v>
      </c>
      <c r="AJ13" s="65">
        <v>45</v>
      </c>
      <c r="AK13" s="65">
        <v>45</v>
      </c>
      <c r="AL13" s="65">
        <v>45</v>
      </c>
      <c r="AM13" s="65">
        <v>45</v>
      </c>
      <c r="AN13" s="65">
        <v>45</v>
      </c>
      <c r="AO13" s="65">
        <v>45</v>
      </c>
      <c r="AP13" s="65">
        <v>45</v>
      </c>
      <c r="AQ13" s="46"/>
      <c r="AR13" s="46"/>
      <c r="AS13" s="46"/>
      <c r="AT13" s="46"/>
      <c r="AU13" s="46"/>
      <c r="AV13" s="46"/>
      <c r="AW13" s="46"/>
      <c r="AX13" s="46"/>
      <c r="AY13" s="46"/>
      <c r="AZ13" s="46"/>
      <c r="BA13" s="46"/>
      <c r="BB13" s="46"/>
      <c r="BC13" s="46"/>
      <c r="BD13" s="46"/>
      <c r="BE13" s="46"/>
    </row>
    <row r="14" spans="1:57" ht="15" customHeight="1">
      <c r="A14" s="74" t="s">
        <v>111</v>
      </c>
      <c r="B14" s="73" t="s">
        <v>495</v>
      </c>
      <c r="C14" s="73" t="s">
        <v>495</v>
      </c>
      <c r="D14" s="73" t="s">
        <v>496</v>
      </c>
      <c r="E14" s="73"/>
      <c r="F14" s="74" t="s">
        <v>301</v>
      </c>
      <c r="G14" s="73" t="s">
        <v>483</v>
      </c>
      <c r="H14" s="75">
        <v>12.775</v>
      </c>
      <c r="I14" s="75">
        <v>12.775</v>
      </c>
      <c r="J14" s="75">
        <v>12.775</v>
      </c>
      <c r="K14" s="75">
        <v>12.775</v>
      </c>
      <c r="L14" s="75">
        <v>12.775</v>
      </c>
      <c r="M14" s="75">
        <v>12.775</v>
      </c>
      <c r="N14" s="75">
        <v>12.775</v>
      </c>
      <c r="O14" s="75">
        <v>12.775</v>
      </c>
      <c r="P14" s="75">
        <v>12.775</v>
      </c>
      <c r="Q14" s="65">
        <v>12.775</v>
      </c>
      <c r="R14" s="65">
        <v>12.775</v>
      </c>
      <c r="S14" s="65">
        <v>0</v>
      </c>
      <c r="T14" s="65">
        <v>0</v>
      </c>
      <c r="U14" s="65">
        <v>0</v>
      </c>
      <c r="V14" s="65">
        <v>0</v>
      </c>
      <c r="W14" s="65">
        <v>0</v>
      </c>
      <c r="X14" s="65">
        <v>0</v>
      </c>
      <c r="Y14" s="65">
        <v>0</v>
      </c>
      <c r="Z14" s="65">
        <v>0</v>
      </c>
      <c r="AA14" s="65">
        <v>0</v>
      </c>
      <c r="AB14" s="65">
        <v>0</v>
      </c>
      <c r="AC14" s="65">
        <v>0</v>
      </c>
      <c r="AD14" s="65">
        <v>0</v>
      </c>
      <c r="AE14" s="65">
        <v>0</v>
      </c>
      <c r="AF14" s="65">
        <v>0</v>
      </c>
      <c r="AG14" s="65">
        <v>0</v>
      </c>
      <c r="AH14" s="65">
        <v>0</v>
      </c>
      <c r="AI14" s="65">
        <v>0</v>
      </c>
      <c r="AJ14" s="65">
        <v>0</v>
      </c>
      <c r="AK14" s="65">
        <v>0</v>
      </c>
      <c r="AL14" s="65">
        <v>0</v>
      </c>
      <c r="AM14" s="65">
        <v>0</v>
      </c>
      <c r="AN14" s="65">
        <v>0</v>
      </c>
      <c r="AO14" s="65">
        <v>0</v>
      </c>
      <c r="AP14" s="65">
        <v>0</v>
      </c>
      <c r="AQ14" s="46"/>
      <c r="AR14" s="46"/>
      <c r="AS14" s="46"/>
      <c r="AT14" s="46"/>
      <c r="AU14" s="46"/>
      <c r="AV14" s="46"/>
      <c r="AW14" s="46"/>
      <c r="AX14" s="46"/>
      <c r="AY14" s="46"/>
      <c r="AZ14" s="46"/>
      <c r="BA14" s="46"/>
      <c r="BB14" s="46"/>
      <c r="BC14" s="46"/>
      <c r="BD14" s="46"/>
      <c r="BE14" s="46"/>
    </row>
    <row r="15" spans="1:57" ht="15" customHeight="1">
      <c r="A15" s="74" t="s">
        <v>111</v>
      </c>
      <c r="B15" s="73" t="s">
        <v>495</v>
      </c>
      <c r="C15" s="73" t="s">
        <v>495</v>
      </c>
      <c r="D15" s="73" t="s">
        <v>497</v>
      </c>
      <c r="E15" s="73"/>
      <c r="F15" s="74" t="s">
        <v>301</v>
      </c>
      <c r="G15" s="73" t="s">
        <v>483</v>
      </c>
      <c r="H15" s="75">
        <v>25.55</v>
      </c>
      <c r="I15" s="75">
        <v>25.55</v>
      </c>
      <c r="J15" s="75">
        <v>25.55</v>
      </c>
      <c r="K15" s="75">
        <v>25.55</v>
      </c>
      <c r="L15" s="75">
        <v>25.55</v>
      </c>
      <c r="M15" s="75">
        <v>25.55</v>
      </c>
      <c r="N15" s="75">
        <v>25.55</v>
      </c>
      <c r="O15" s="75">
        <v>25.55</v>
      </c>
      <c r="P15" s="75">
        <v>25.55</v>
      </c>
      <c r="Q15" s="65">
        <v>25.55</v>
      </c>
      <c r="R15" s="65">
        <v>25.55</v>
      </c>
      <c r="S15" s="65">
        <v>25.55</v>
      </c>
      <c r="T15" s="65">
        <v>25.55</v>
      </c>
      <c r="U15" s="65">
        <v>25.55</v>
      </c>
      <c r="V15" s="65">
        <v>25.55</v>
      </c>
      <c r="W15" s="65">
        <v>25.55</v>
      </c>
      <c r="X15" s="65">
        <v>5</v>
      </c>
      <c r="Y15" s="65">
        <v>0</v>
      </c>
      <c r="Z15" s="65">
        <v>0</v>
      </c>
      <c r="AA15" s="65">
        <v>0</v>
      </c>
      <c r="AB15" s="65">
        <v>0</v>
      </c>
      <c r="AC15" s="65">
        <v>0</v>
      </c>
      <c r="AD15" s="65">
        <v>0</v>
      </c>
      <c r="AE15" s="65">
        <v>0</v>
      </c>
      <c r="AF15" s="65">
        <v>0</v>
      </c>
      <c r="AG15" s="65">
        <v>0</v>
      </c>
      <c r="AH15" s="65">
        <v>0</v>
      </c>
      <c r="AI15" s="65">
        <v>0</v>
      </c>
      <c r="AJ15" s="65">
        <v>0</v>
      </c>
      <c r="AK15" s="65">
        <v>0</v>
      </c>
      <c r="AL15" s="65">
        <v>0</v>
      </c>
      <c r="AM15" s="65">
        <v>0</v>
      </c>
      <c r="AN15" s="65">
        <v>0</v>
      </c>
      <c r="AO15" s="65">
        <v>0</v>
      </c>
      <c r="AP15" s="65">
        <v>0</v>
      </c>
      <c r="AQ15" s="46"/>
      <c r="AR15" s="46"/>
      <c r="AS15" s="46"/>
      <c r="AT15" s="46"/>
      <c r="AU15" s="46"/>
      <c r="AV15" s="46"/>
      <c r="AW15" s="46"/>
      <c r="AX15" s="46"/>
      <c r="AY15" s="46"/>
      <c r="AZ15" s="46"/>
      <c r="BA15" s="46"/>
      <c r="BB15" s="46"/>
      <c r="BC15" s="46"/>
      <c r="BD15" s="46"/>
      <c r="BE15" s="46"/>
    </row>
    <row r="16" spans="1:57" ht="15" customHeight="1">
      <c r="A16" s="74" t="s">
        <v>111</v>
      </c>
      <c r="B16" s="73" t="s">
        <v>498</v>
      </c>
      <c r="C16" s="73" t="s">
        <v>498</v>
      </c>
      <c r="D16" s="73" t="s">
        <v>499</v>
      </c>
      <c r="E16" s="73"/>
      <c r="F16" s="74" t="s">
        <v>301</v>
      </c>
      <c r="G16" s="73" t="s">
        <v>483</v>
      </c>
      <c r="H16" s="75">
        <v>8.76</v>
      </c>
      <c r="I16" s="75">
        <v>8.76</v>
      </c>
      <c r="J16" s="75">
        <v>8.76</v>
      </c>
      <c r="K16" s="75">
        <v>8.76</v>
      </c>
      <c r="L16" s="75">
        <v>8.76</v>
      </c>
      <c r="M16" s="75">
        <v>8.76</v>
      </c>
      <c r="N16" s="75">
        <v>8.76</v>
      </c>
      <c r="O16" s="75">
        <v>8.76</v>
      </c>
      <c r="P16" s="75">
        <v>8.76</v>
      </c>
      <c r="Q16" s="65">
        <v>8.76</v>
      </c>
      <c r="R16" s="65">
        <v>0</v>
      </c>
      <c r="S16" s="65">
        <v>0</v>
      </c>
      <c r="T16" s="65">
        <v>0</v>
      </c>
      <c r="U16" s="65">
        <v>0</v>
      </c>
      <c r="V16" s="65">
        <v>0</v>
      </c>
      <c r="W16" s="65">
        <v>0</v>
      </c>
      <c r="X16" s="65">
        <v>0</v>
      </c>
      <c r="Y16" s="65">
        <v>0</v>
      </c>
      <c r="Z16" s="65">
        <v>0</v>
      </c>
      <c r="AA16" s="65">
        <v>0</v>
      </c>
      <c r="AB16" s="65">
        <v>0</v>
      </c>
      <c r="AC16" s="65">
        <v>0</v>
      </c>
      <c r="AD16" s="65">
        <v>0</v>
      </c>
      <c r="AE16" s="65">
        <v>0</v>
      </c>
      <c r="AF16" s="65">
        <v>0</v>
      </c>
      <c r="AG16" s="65">
        <v>0</v>
      </c>
      <c r="AH16" s="65">
        <v>0</v>
      </c>
      <c r="AI16" s="65">
        <v>0</v>
      </c>
      <c r="AJ16" s="65">
        <v>0</v>
      </c>
      <c r="AK16" s="65">
        <v>0</v>
      </c>
      <c r="AL16" s="65">
        <v>0</v>
      </c>
      <c r="AM16" s="65">
        <v>0</v>
      </c>
      <c r="AN16" s="65">
        <v>0</v>
      </c>
      <c r="AO16" s="65">
        <v>0</v>
      </c>
      <c r="AP16" s="65">
        <v>0</v>
      </c>
      <c r="AQ16" s="46"/>
      <c r="AR16" s="46"/>
      <c r="AS16" s="46"/>
      <c r="AT16" s="46"/>
      <c r="AU16" s="46"/>
      <c r="AV16" s="46"/>
      <c r="AW16" s="46"/>
      <c r="AX16" s="46"/>
      <c r="AY16" s="46"/>
      <c r="AZ16" s="46"/>
      <c r="BA16" s="46"/>
      <c r="BB16" s="46"/>
      <c r="BC16" s="46"/>
      <c r="BD16" s="46"/>
      <c r="BE16" s="46"/>
    </row>
    <row r="17" spans="1:57" ht="15" customHeight="1">
      <c r="A17" s="74" t="s">
        <v>111</v>
      </c>
      <c r="B17" s="73" t="s">
        <v>500</v>
      </c>
      <c r="C17" s="73" t="s">
        <v>500</v>
      </c>
      <c r="D17" s="73" t="s">
        <v>501</v>
      </c>
      <c r="E17" s="73"/>
      <c r="F17" s="74" t="s">
        <v>301</v>
      </c>
      <c r="G17" s="73" t="s">
        <v>483</v>
      </c>
      <c r="H17" s="75">
        <v>11.315000000000001</v>
      </c>
      <c r="I17" s="75">
        <v>11.315000000000001</v>
      </c>
      <c r="J17" s="75">
        <v>11.315000000000001</v>
      </c>
      <c r="K17" s="75">
        <v>11.315000000000001</v>
      </c>
      <c r="L17" s="75">
        <v>11.315000000000001</v>
      </c>
      <c r="M17" s="75">
        <v>0</v>
      </c>
      <c r="N17" s="75">
        <v>0</v>
      </c>
      <c r="O17" s="75">
        <v>0</v>
      </c>
      <c r="P17" s="75">
        <v>0</v>
      </c>
      <c r="Q17" s="65">
        <v>0</v>
      </c>
      <c r="R17" s="65">
        <v>0</v>
      </c>
      <c r="S17" s="65">
        <v>0</v>
      </c>
      <c r="T17" s="65">
        <v>0</v>
      </c>
      <c r="U17" s="65">
        <v>0</v>
      </c>
      <c r="V17" s="65">
        <v>0</v>
      </c>
      <c r="W17" s="65">
        <v>0</v>
      </c>
      <c r="X17" s="65">
        <v>0</v>
      </c>
      <c r="Y17" s="65">
        <v>0</v>
      </c>
      <c r="Z17" s="65">
        <v>0</v>
      </c>
      <c r="AA17" s="65">
        <v>0</v>
      </c>
      <c r="AB17" s="65">
        <v>0</v>
      </c>
      <c r="AC17" s="65">
        <v>0</v>
      </c>
      <c r="AD17" s="65">
        <v>0</v>
      </c>
      <c r="AE17" s="65">
        <v>0</v>
      </c>
      <c r="AF17" s="65">
        <v>0</v>
      </c>
      <c r="AG17" s="65">
        <v>0</v>
      </c>
      <c r="AH17" s="65">
        <v>0</v>
      </c>
      <c r="AI17" s="65">
        <v>0</v>
      </c>
      <c r="AJ17" s="65">
        <v>0</v>
      </c>
      <c r="AK17" s="65">
        <v>0</v>
      </c>
      <c r="AL17" s="65">
        <v>0</v>
      </c>
      <c r="AM17" s="65">
        <v>0</v>
      </c>
      <c r="AN17" s="65">
        <v>0</v>
      </c>
      <c r="AO17" s="65">
        <v>0</v>
      </c>
      <c r="AP17" s="65">
        <v>0</v>
      </c>
      <c r="AQ17" s="46"/>
      <c r="AR17" s="46"/>
      <c r="AS17" s="46"/>
      <c r="AT17" s="46"/>
      <c r="AU17" s="46"/>
      <c r="AV17" s="46"/>
      <c r="AW17" s="46"/>
      <c r="AX17" s="46"/>
      <c r="AY17" s="46"/>
      <c r="AZ17" s="46"/>
      <c r="BA17" s="46"/>
      <c r="BB17" s="46"/>
      <c r="BC17" s="46"/>
      <c r="BD17" s="46"/>
      <c r="BE17" s="46"/>
    </row>
    <row r="18" spans="1:57" ht="15" customHeight="1">
      <c r="A18" s="74" t="s">
        <v>111</v>
      </c>
      <c r="B18" s="73" t="s">
        <v>500</v>
      </c>
      <c r="C18" s="73" t="s">
        <v>500</v>
      </c>
      <c r="D18" s="73" t="s">
        <v>502</v>
      </c>
      <c r="E18" s="73"/>
      <c r="F18" s="74" t="s">
        <v>301</v>
      </c>
      <c r="G18" s="73" t="s">
        <v>483</v>
      </c>
      <c r="H18" s="75">
        <v>4</v>
      </c>
      <c r="I18" s="75">
        <v>4</v>
      </c>
      <c r="J18" s="75">
        <v>4</v>
      </c>
      <c r="K18" s="75">
        <v>4</v>
      </c>
      <c r="L18" s="75">
        <v>4</v>
      </c>
      <c r="M18" s="75">
        <v>4</v>
      </c>
      <c r="N18" s="75">
        <v>4</v>
      </c>
      <c r="O18" s="75">
        <v>4</v>
      </c>
      <c r="P18" s="75">
        <v>4</v>
      </c>
      <c r="Q18" s="65">
        <v>4</v>
      </c>
      <c r="R18" s="65">
        <v>4</v>
      </c>
      <c r="S18" s="65">
        <v>4</v>
      </c>
      <c r="T18" s="65">
        <v>4</v>
      </c>
      <c r="U18" s="65">
        <v>4</v>
      </c>
      <c r="V18" s="65">
        <v>4</v>
      </c>
      <c r="W18" s="65">
        <v>4</v>
      </c>
      <c r="X18" s="65">
        <v>1</v>
      </c>
      <c r="Y18" s="65">
        <v>0</v>
      </c>
      <c r="Z18" s="65">
        <v>0</v>
      </c>
      <c r="AA18" s="65">
        <v>0</v>
      </c>
      <c r="AB18" s="65">
        <v>0</v>
      </c>
      <c r="AC18" s="65">
        <v>0</v>
      </c>
      <c r="AD18" s="65">
        <v>0</v>
      </c>
      <c r="AE18" s="65">
        <v>0</v>
      </c>
      <c r="AF18" s="65">
        <v>0</v>
      </c>
      <c r="AG18" s="65">
        <v>0</v>
      </c>
      <c r="AH18" s="65">
        <v>0</v>
      </c>
      <c r="AI18" s="65">
        <v>0</v>
      </c>
      <c r="AJ18" s="65">
        <v>0</v>
      </c>
      <c r="AK18" s="65">
        <v>0</v>
      </c>
      <c r="AL18" s="65">
        <v>0</v>
      </c>
      <c r="AM18" s="65">
        <v>0</v>
      </c>
      <c r="AN18" s="65">
        <v>0</v>
      </c>
      <c r="AO18" s="65">
        <v>0</v>
      </c>
      <c r="AP18" s="65">
        <v>0</v>
      </c>
      <c r="AQ18" s="46"/>
      <c r="AR18" s="46"/>
      <c r="AS18" s="46"/>
      <c r="AT18" s="46"/>
      <c r="AU18" s="46"/>
      <c r="AV18" s="46"/>
      <c r="AW18" s="46"/>
      <c r="AX18" s="46"/>
      <c r="AY18" s="46"/>
      <c r="AZ18" s="46"/>
      <c r="BA18" s="46"/>
      <c r="BB18" s="46"/>
      <c r="BC18" s="46"/>
      <c r="BD18" s="46"/>
      <c r="BE18" s="46"/>
    </row>
    <row r="19" spans="1:57" ht="15" customHeight="1">
      <c r="A19" s="74" t="s">
        <v>111</v>
      </c>
      <c r="B19" s="73" t="s">
        <v>489</v>
      </c>
      <c r="C19" s="73" t="s">
        <v>489</v>
      </c>
      <c r="D19" s="73" t="s">
        <v>503</v>
      </c>
      <c r="E19" s="73"/>
      <c r="F19" s="74" t="s">
        <v>301</v>
      </c>
      <c r="G19" s="73" t="s">
        <v>483</v>
      </c>
      <c r="H19" s="75">
        <v>38.324999999999996</v>
      </c>
      <c r="I19" s="75">
        <v>38.324999999999996</v>
      </c>
      <c r="J19" s="75">
        <v>38.324999999999996</v>
      </c>
      <c r="K19" s="75">
        <v>38.324999999999996</v>
      </c>
      <c r="L19" s="75">
        <v>38.324999999999996</v>
      </c>
      <c r="M19" s="75">
        <v>38.324999999999996</v>
      </c>
      <c r="N19" s="75">
        <v>38.324999999999996</v>
      </c>
      <c r="O19" s="75">
        <v>38.324999999999996</v>
      </c>
      <c r="P19" s="75">
        <v>0</v>
      </c>
      <c r="Q19" s="65">
        <v>0</v>
      </c>
      <c r="R19" s="65">
        <v>0</v>
      </c>
      <c r="S19" s="65">
        <v>0</v>
      </c>
      <c r="T19" s="65">
        <v>0</v>
      </c>
      <c r="U19" s="65">
        <v>0</v>
      </c>
      <c r="V19" s="65">
        <v>0</v>
      </c>
      <c r="W19" s="65">
        <v>0</v>
      </c>
      <c r="X19" s="65">
        <v>0</v>
      </c>
      <c r="Y19" s="65">
        <v>0</v>
      </c>
      <c r="Z19" s="65">
        <v>0</v>
      </c>
      <c r="AA19" s="65">
        <v>0</v>
      </c>
      <c r="AB19" s="65">
        <v>0</v>
      </c>
      <c r="AC19" s="65">
        <v>0</v>
      </c>
      <c r="AD19" s="65">
        <v>0</v>
      </c>
      <c r="AE19" s="65">
        <v>0</v>
      </c>
      <c r="AF19" s="65">
        <v>0</v>
      </c>
      <c r="AG19" s="65">
        <v>0</v>
      </c>
      <c r="AH19" s="65">
        <v>0</v>
      </c>
      <c r="AI19" s="65">
        <v>0</v>
      </c>
      <c r="AJ19" s="65">
        <v>0</v>
      </c>
      <c r="AK19" s="65">
        <v>0</v>
      </c>
      <c r="AL19" s="65">
        <v>0</v>
      </c>
      <c r="AM19" s="65">
        <v>0</v>
      </c>
      <c r="AN19" s="65">
        <v>0</v>
      </c>
      <c r="AO19" s="65">
        <v>0</v>
      </c>
      <c r="AP19" s="65">
        <v>0</v>
      </c>
      <c r="AQ19" s="46"/>
      <c r="AR19" s="46"/>
      <c r="AS19" s="46"/>
      <c r="AT19" s="46"/>
      <c r="AU19" s="46"/>
      <c r="AV19" s="46"/>
      <c r="AW19" s="46"/>
      <c r="AX19" s="46"/>
      <c r="AY19" s="46"/>
      <c r="AZ19" s="46"/>
      <c r="BA19" s="46"/>
      <c r="BB19" s="46"/>
      <c r="BC19" s="46"/>
      <c r="BD19" s="46"/>
      <c r="BE19" s="46"/>
    </row>
    <row r="20" spans="1:57" ht="15" customHeight="1">
      <c r="A20" s="74" t="s">
        <v>111</v>
      </c>
      <c r="B20" s="73" t="s">
        <v>504</v>
      </c>
      <c r="C20" s="73" t="s">
        <v>504</v>
      </c>
      <c r="D20" s="73" t="s">
        <v>505</v>
      </c>
      <c r="E20" s="73"/>
      <c r="F20" s="74" t="s">
        <v>300</v>
      </c>
      <c r="G20" s="73" t="s">
        <v>483</v>
      </c>
      <c r="H20" s="75">
        <v>52.924999999999997</v>
      </c>
      <c r="I20" s="75">
        <v>52.924999999999997</v>
      </c>
      <c r="J20" s="75">
        <v>52.924999999999997</v>
      </c>
      <c r="K20" s="75">
        <v>52.924999999999997</v>
      </c>
      <c r="L20" s="75">
        <v>52.924999999999997</v>
      </c>
      <c r="M20" s="75">
        <v>52.924999999999997</v>
      </c>
      <c r="N20" s="75">
        <v>52.924999999999997</v>
      </c>
      <c r="O20" s="75">
        <v>52.924999999999997</v>
      </c>
      <c r="P20" s="75">
        <v>52.924999999999997</v>
      </c>
      <c r="Q20" s="65">
        <v>52.924999999999997</v>
      </c>
      <c r="R20" s="65">
        <v>52.924999999999997</v>
      </c>
      <c r="S20" s="65">
        <v>52.924999999999997</v>
      </c>
      <c r="T20" s="65">
        <v>52.924999999999997</v>
      </c>
      <c r="U20" s="65">
        <v>52.924999999999997</v>
      </c>
      <c r="V20" s="65">
        <v>52.924999999999997</v>
      </c>
      <c r="W20" s="65">
        <v>52.924999999999997</v>
      </c>
      <c r="X20" s="65">
        <v>52.924999999999997</v>
      </c>
      <c r="Y20" s="65">
        <v>52.924999999999997</v>
      </c>
      <c r="Z20" s="65">
        <v>52.924999999999997</v>
      </c>
      <c r="AA20" s="65">
        <v>52.924999999999997</v>
      </c>
      <c r="AB20" s="65">
        <v>52.924999999999997</v>
      </c>
      <c r="AC20" s="65">
        <v>52.924999999999997</v>
      </c>
      <c r="AD20" s="65">
        <v>52.924999999999997</v>
      </c>
      <c r="AE20" s="65">
        <v>52.924999999999997</v>
      </c>
      <c r="AF20" s="65">
        <v>52.924999999999997</v>
      </c>
      <c r="AG20" s="65">
        <v>52.924999999999997</v>
      </c>
      <c r="AH20" s="65">
        <v>52.924999999999997</v>
      </c>
      <c r="AI20" s="65">
        <v>52.924999999999997</v>
      </c>
      <c r="AJ20" s="65">
        <v>52.924999999999997</v>
      </c>
      <c r="AK20" s="65">
        <v>52.924999999999997</v>
      </c>
      <c r="AL20" s="65">
        <v>52.924999999999997</v>
      </c>
      <c r="AM20" s="65">
        <v>52.924999999999997</v>
      </c>
      <c r="AN20" s="65">
        <v>52.924999999999997</v>
      </c>
      <c r="AO20" s="65">
        <v>52.924999999999997</v>
      </c>
      <c r="AP20" s="65">
        <v>52.924999999999997</v>
      </c>
      <c r="AQ20" s="46"/>
      <c r="AR20" s="46"/>
      <c r="AS20" s="46"/>
      <c r="AT20" s="46"/>
      <c r="AU20" s="46"/>
      <c r="AV20" s="46"/>
      <c r="AW20" s="46"/>
      <c r="AX20" s="46"/>
      <c r="AY20" s="46"/>
      <c r="AZ20" s="46"/>
      <c r="BA20" s="46"/>
      <c r="BB20" s="46"/>
      <c r="BC20" s="46"/>
      <c r="BD20" s="46"/>
      <c r="BE20" s="46"/>
    </row>
    <row r="21" spans="1:57" ht="15" customHeight="1">
      <c r="A21" s="74" t="s">
        <v>134</v>
      </c>
      <c r="B21" s="73" t="s">
        <v>344</v>
      </c>
      <c r="C21" s="73" t="s">
        <v>344</v>
      </c>
      <c r="D21" s="73" t="s">
        <v>506</v>
      </c>
      <c r="E21" s="73"/>
      <c r="F21" s="74" t="s">
        <v>300</v>
      </c>
      <c r="G21" s="73" t="s">
        <v>507</v>
      </c>
      <c r="H21" s="75">
        <v>15</v>
      </c>
      <c r="I21" s="75">
        <v>15</v>
      </c>
      <c r="J21" s="75">
        <v>15</v>
      </c>
      <c r="K21" s="75">
        <v>15</v>
      </c>
      <c r="L21" s="75">
        <v>15</v>
      </c>
      <c r="M21" s="75">
        <v>15</v>
      </c>
      <c r="N21" s="75">
        <v>15</v>
      </c>
      <c r="O21" s="75">
        <v>15</v>
      </c>
      <c r="P21" s="75">
        <v>15</v>
      </c>
      <c r="Q21" s="65">
        <v>15</v>
      </c>
      <c r="R21" s="65">
        <v>15</v>
      </c>
      <c r="S21" s="65">
        <v>15</v>
      </c>
      <c r="T21" s="65">
        <v>15</v>
      </c>
      <c r="U21" s="65">
        <v>15</v>
      </c>
      <c r="V21" s="65">
        <v>15</v>
      </c>
      <c r="W21" s="65">
        <v>15</v>
      </c>
      <c r="X21" s="65">
        <v>15</v>
      </c>
      <c r="Y21" s="65">
        <v>15</v>
      </c>
      <c r="Z21" s="65">
        <v>15</v>
      </c>
      <c r="AA21" s="65">
        <v>15</v>
      </c>
      <c r="AB21" s="65">
        <v>15</v>
      </c>
      <c r="AC21" s="65">
        <v>0</v>
      </c>
      <c r="AD21" s="65">
        <v>0</v>
      </c>
      <c r="AE21" s="65">
        <v>0</v>
      </c>
      <c r="AF21" s="65">
        <v>0</v>
      </c>
      <c r="AG21" s="65">
        <v>0</v>
      </c>
      <c r="AH21" s="65">
        <v>0</v>
      </c>
      <c r="AI21" s="65">
        <v>0</v>
      </c>
      <c r="AJ21" s="65">
        <v>0</v>
      </c>
      <c r="AK21" s="65">
        <v>0</v>
      </c>
      <c r="AL21" s="65">
        <v>0</v>
      </c>
      <c r="AM21" s="65">
        <v>0</v>
      </c>
      <c r="AN21" s="65">
        <v>0</v>
      </c>
      <c r="AO21" s="65">
        <v>0</v>
      </c>
      <c r="AP21" s="65">
        <v>0</v>
      </c>
      <c r="AQ21" s="46"/>
      <c r="AR21" s="46"/>
      <c r="AS21" s="46"/>
      <c r="AT21" s="46"/>
      <c r="AU21" s="46"/>
      <c r="AV21" s="46"/>
      <c r="AW21" s="46"/>
      <c r="AX21" s="46"/>
      <c r="AY21" s="46"/>
      <c r="AZ21" s="46"/>
      <c r="BA21" s="46"/>
      <c r="BB21" s="46"/>
      <c r="BC21" s="46"/>
      <c r="BD21" s="46"/>
      <c r="BE21" s="46"/>
    </row>
    <row r="22" spans="1:57" ht="15" customHeight="1">
      <c r="A22" s="74" t="s">
        <v>134</v>
      </c>
      <c r="B22" s="73" t="s">
        <v>344</v>
      </c>
      <c r="C22" s="73" t="s">
        <v>344</v>
      </c>
      <c r="D22" s="73" t="s">
        <v>345</v>
      </c>
      <c r="E22" s="73"/>
      <c r="F22" s="74" t="s">
        <v>300</v>
      </c>
      <c r="G22" s="73" t="s">
        <v>483</v>
      </c>
      <c r="H22" s="75">
        <v>66</v>
      </c>
      <c r="I22" s="75">
        <v>66</v>
      </c>
      <c r="J22" s="75">
        <v>66</v>
      </c>
      <c r="K22" s="75">
        <v>66</v>
      </c>
      <c r="L22" s="75">
        <v>66</v>
      </c>
      <c r="M22" s="75">
        <v>66</v>
      </c>
      <c r="N22" s="75">
        <v>66</v>
      </c>
      <c r="O22" s="75">
        <v>66</v>
      </c>
      <c r="P22" s="75">
        <v>66</v>
      </c>
      <c r="Q22" s="65">
        <v>66</v>
      </c>
      <c r="R22" s="65">
        <v>66</v>
      </c>
      <c r="S22" s="65">
        <v>66</v>
      </c>
      <c r="T22" s="65">
        <v>66</v>
      </c>
      <c r="U22" s="65">
        <v>66</v>
      </c>
      <c r="V22" s="65">
        <v>66</v>
      </c>
      <c r="W22" s="65">
        <v>66</v>
      </c>
      <c r="X22" s="65">
        <v>66</v>
      </c>
      <c r="Y22" s="65">
        <v>66</v>
      </c>
      <c r="Z22" s="65">
        <v>66</v>
      </c>
      <c r="AA22" s="65">
        <v>66</v>
      </c>
      <c r="AB22" s="65">
        <v>66</v>
      </c>
      <c r="AC22" s="65">
        <v>66</v>
      </c>
      <c r="AD22" s="65">
        <v>66</v>
      </c>
      <c r="AE22" s="65">
        <v>66</v>
      </c>
      <c r="AF22" s="65">
        <v>66</v>
      </c>
      <c r="AG22" s="65">
        <v>66</v>
      </c>
      <c r="AH22" s="65">
        <v>66</v>
      </c>
      <c r="AI22" s="65">
        <v>66</v>
      </c>
      <c r="AJ22" s="65">
        <v>66</v>
      </c>
      <c r="AK22" s="65">
        <v>66</v>
      </c>
      <c r="AL22" s="65">
        <v>66</v>
      </c>
      <c r="AM22" s="65">
        <v>66</v>
      </c>
      <c r="AN22" s="65">
        <v>66</v>
      </c>
      <c r="AO22" s="65">
        <v>66</v>
      </c>
      <c r="AP22" s="65">
        <v>66</v>
      </c>
      <c r="AQ22" s="46"/>
      <c r="AR22" s="46"/>
      <c r="AS22" s="46"/>
      <c r="AT22" s="46"/>
      <c r="AU22" s="46"/>
      <c r="AV22" s="46"/>
      <c r="AW22" s="46"/>
      <c r="AX22" s="46"/>
      <c r="AY22" s="46"/>
      <c r="AZ22" s="46"/>
      <c r="BA22" s="46"/>
      <c r="BB22" s="46"/>
      <c r="BC22" s="46"/>
      <c r="BD22" s="46"/>
      <c r="BE22" s="46"/>
    </row>
    <row r="23" spans="1:57" ht="15" customHeight="1">
      <c r="A23" s="74" t="s">
        <v>233</v>
      </c>
      <c r="B23" s="73" t="s">
        <v>508</v>
      </c>
      <c r="C23" s="73" t="s">
        <v>508</v>
      </c>
      <c r="D23" s="73" t="s">
        <v>509</v>
      </c>
      <c r="E23" s="73"/>
      <c r="F23" s="74" t="s">
        <v>306</v>
      </c>
      <c r="G23" s="73" t="s">
        <v>483</v>
      </c>
      <c r="H23" s="75">
        <v>0</v>
      </c>
      <c r="I23" s="75">
        <v>0</v>
      </c>
      <c r="J23" s="75">
        <v>0</v>
      </c>
      <c r="K23" s="75">
        <v>0</v>
      </c>
      <c r="L23" s="75">
        <v>0</v>
      </c>
      <c r="M23" s="75">
        <v>0</v>
      </c>
      <c r="N23" s="75">
        <v>0</v>
      </c>
      <c r="O23" s="75">
        <v>0</v>
      </c>
      <c r="P23" s="75">
        <v>0</v>
      </c>
      <c r="Q23" s="65">
        <v>0</v>
      </c>
      <c r="R23" s="65">
        <v>0</v>
      </c>
      <c r="S23" s="65">
        <v>0</v>
      </c>
      <c r="T23" s="65">
        <v>0</v>
      </c>
      <c r="U23" s="65">
        <v>0</v>
      </c>
      <c r="V23" s="65">
        <v>0</v>
      </c>
      <c r="W23" s="65">
        <v>0</v>
      </c>
      <c r="X23" s="65">
        <v>0</v>
      </c>
      <c r="Y23" s="65">
        <v>0</v>
      </c>
      <c r="Z23" s="65">
        <v>0</v>
      </c>
      <c r="AA23" s="65">
        <v>0</v>
      </c>
      <c r="AB23" s="65">
        <v>15</v>
      </c>
      <c r="AC23" s="65">
        <v>45</v>
      </c>
      <c r="AD23" s="65">
        <v>60</v>
      </c>
      <c r="AE23" s="65">
        <v>60</v>
      </c>
      <c r="AF23" s="65">
        <v>60</v>
      </c>
      <c r="AG23" s="65">
        <v>60</v>
      </c>
      <c r="AH23" s="65">
        <v>60</v>
      </c>
      <c r="AI23" s="65">
        <v>60</v>
      </c>
      <c r="AJ23" s="65">
        <v>60</v>
      </c>
      <c r="AK23" s="65">
        <v>60</v>
      </c>
      <c r="AL23" s="65">
        <v>60</v>
      </c>
      <c r="AM23" s="65">
        <v>60</v>
      </c>
      <c r="AN23" s="65">
        <v>60</v>
      </c>
      <c r="AO23" s="65">
        <v>60</v>
      </c>
      <c r="AP23" s="65">
        <v>60</v>
      </c>
      <c r="AQ23" s="46"/>
      <c r="AR23" s="46"/>
      <c r="AS23" s="46"/>
      <c r="AT23" s="46"/>
      <c r="AU23" s="46"/>
      <c r="AV23" s="46"/>
      <c r="AW23" s="46"/>
      <c r="AX23" s="46"/>
      <c r="AY23" s="46"/>
      <c r="AZ23" s="46"/>
      <c r="BA23" s="46"/>
      <c r="BB23" s="46"/>
      <c r="BC23" s="46"/>
      <c r="BD23" s="46"/>
      <c r="BE23" s="46"/>
    </row>
    <row r="24" spans="1:57" ht="15" customHeight="1">
      <c r="A24" s="74" t="s">
        <v>200</v>
      </c>
      <c r="B24" s="73" t="s">
        <v>510</v>
      </c>
      <c r="C24" s="73" t="s">
        <v>510</v>
      </c>
      <c r="D24" s="73" t="s">
        <v>346</v>
      </c>
      <c r="E24" s="73"/>
      <c r="F24" s="74" t="s">
        <v>300</v>
      </c>
      <c r="G24" s="73" t="s">
        <v>483</v>
      </c>
      <c r="H24" s="75">
        <v>209.875</v>
      </c>
      <c r="I24" s="75">
        <v>209.875</v>
      </c>
      <c r="J24" s="75">
        <v>209.875</v>
      </c>
      <c r="K24" s="75">
        <v>209.875</v>
      </c>
      <c r="L24" s="75">
        <v>209.875</v>
      </c>
      <c r="M24" s="75">
        <v>209.875</v>
      </c>
      <c r="N24" s="75">
        <v>209.875</v>
      </c>
      <c r="O24" s="75">
        <v>209.875</v>
      </c>
      <c r="P24" s="75">
        <v>209.875</v>
      </c>
      <c r="Q24" s="65">
        <v>209.875</v>
      </c>
      <c r="R24" s="65">
        <v>209.875</v>
      </c>
      <c r="S24" s="65">
        <v>209.875</v>
      </c>
      <c r="T24" s="65">
        <v>209.875</v>
      </c>
      <c r="U24" s="65">
        <v>209.875</v>
      </c>
      <c r="V24" s="65">
        <v>209.875</v>
      </c>
      <c r="W24" s="65">
        <v>209.875</v>
      </c>
      <c r="X24" s="65">
        <v>209.875</v>
      </c>
      <c r="Y24" s="65">
        <v>209.875</v>
      </c>
      <c r="Z24" s="65">
        <v>209.875</v>
      </c>
      <c r="AA24" s="65">
        <v>209.875</v>
      </c>
      <c r="AB24" s="65">
        <v>209.875</v>
      </c>
      <c r="AC24" s="65">
        <v>209.875</v>
      </c>
      <c r="AD24" s="65">
        <v>209.875</v>
      </c>
      <c r="AE24" s="65">
        <v>209.875</v>
      </c>
      <c r="AF24" s="65">
        <v>209.875</v>
      </c>
      <c r="AG24" s="65">
        <v>209.875</v>
      </c>
      <c r="AH24" s="65">
        <v>209.875</v>
      </c>
      <c r="AI24" s="65">
        <v>209.875</v>
      </c>
      <c r="AJ24" s="65">
        <v>209.875</v>
      </c>
      <c r="AK24" s="65">
        <v>209.875</v>
      </c>
      <c r="AL24" s="65">
        <v>209.875</v>
      </c>
      <c r="AM24" s="65">
        <v>209.875</v>
      </c>
      <c r="AN24" s="65">
        <v>209.875</v>
      </c>
      <c r="AO24" s="65">
        <v>209.875</v>
      </c>
      <c r="AP24" s="65">
        <v>209.875</v>
      </c>
      <c r="AQ24" s="46"/>
      <c r="AR24" s="46"/>
      <c r="AS24" s="46"/>
      <c r="AT24" s="46"/>
      <c r="AU24" s="46"/>
      <c r="AV24" s="46"/>
      <c r="AW24" s="46"/>
      <c r="AX24" s="46"/>
      <c r="AY24" s="46"/>
      <c r="AZ24" s="46"/>
      <c r="BA24" s="46"/>
      <c r="BB24" s="46"/>
      <c r="BC24" s="46"/>
      <c r="BD24" s="46"/>
      <c r="BE24" s="46"/>
    </row>
    <row r="25" spans="1:57" ht="15" customHeight="1">
      <c r="A25" s="74" t="s">
        <v>200</v>
      </c>
      <c r="B25" s="73" t="s">
        <v>510</v>
      </c>
      <c r="C25" s="73" t="s">
        <v>510</v>
      </c>
      <c r="D25" s="73" t="s">
        <v>346</v>
      </c>
      <c r="E25" s="73">
        <v>2</v>
      </c>
      <c r="F25" s="74" t="s">
        <v>306</v>
      </c>
      <c r="G25" s="73" t="s">
        <v>483</v>
      </c>
      <c r="H25" s="75">
        <v>0</v>
      </c>
      <c r="I25" s="75">
        <v>0</v>
      </c>
      <c r="J25" s="75">
        <v>0</v>
      </c>
      <c r="K25" s="75">
        <v>0</v>
      </c>
      <c r="L25" s="75">
        <v>0</v>
      </c>
      <c r="M25" s="75">
        <v>0</v>
      </c>
      <c r="N25" s="75">
        <v>0</v>
      </c>
      <c r="O25" s="75">
        <v>0</v>
      </c>
      <c r="P25" s="75">
        <v>0</v>
      </c>
      <c r="Q25" s="65">
        <v>0</v>
      </c>
      <c r="R25" s="65">
        <v>0</v>
      </c>
      <c r="S25" s="65">
        <v>0</v>
      </c>
      <c r="T25" s="65">
        <v>0</v>
      </c>
      <c r="U25" s="65">
        <v>0</v>
      </c>
      <c r="V25" s="65">
        <v>0</v>
      </c>
      <c r="W25" s="65">
        <v>0</v>
      </c>
      <c r="X25" s="65">
        <v>0</v>
      </c>
      <c r="Y25" s="65">
        <v>0</v>
      </c>
      <c r="Z25" s="65">
        <v>0</v>
      </c>
      <c r="AA25" s="65">
        <v>0</v>
      </c>
      <c r="AB25" s="65">
        <v>72.5</v>
      </c>
      <c r="AC25" s="65">
        <v>290</v>
      </c>
      <c r="AD25" s="65">
        <v>290</v>
      </c>
      <c r="AE25" s="65">
        <v>290</v>
      </c>
      <c r="AF25" s="65">
        <v>290</v>
      </c>
      <c r="AG25" s="65">
        <v>290</v>
      </c>
      <c r="AH25" s="65">
        <v>290</v>
      </c>
      <c r="AI25" s="65">
        <v>290</v>
      </c>
      <c r="AJ25" s="65">
        <v>290</v>
      </c>
      <c r="AK25" s="65">
        <v>290</v>
      </c>
      <c r="AL25" s="65">
        <v>290</v>
      </c>
      <c r="AM25" s="65">
        <v>290</v>
      </c>
      <c r="AN25" s="65">
        <v>290</v>
      </c>
      <c r="AO25" s="65">
        <v>290</v>
      </c>
      <c r="AP25" s="65">
        <v>290</v>
      </c>
      <c r="AQ25" s="46"/>
      <c r="AR25" s="46"/>
      <c r="AS25" s="46"/>
      <c r="AT25" s="46"/>
      <c r="AU25" s="46"/>
      <c r="AV25" s="46"/>
      <c r="AW25" s="46"/>
      <c r="AX25" s="46"/>
      <c r="AY25" s="46"/>
      <c r="AZ25" s="46"/>
      <c r="BA25" s="46"/>
      <c r="BB25" s="46"/>
      <c r="BC25" s="46"/>
      <c r="BD25" s="46"/>
      <c r="BE25" s="46"/>
    </row>
    <row r="26" spans="1:57" ht="15" customHeight="1">
      <c r="A26" s="74" t="s">
        <v>135</v>
      </c>
      <c r="B26" s="73" t="s">
        <v>347</v>
      </c>
      <c r="C26" s="73" t="s">
        <v>347</v>
      </c>
      <c r="D26" s="73" t="s">
        <v>348</v>
      </c>
      <c r="E26" s="73"/>
      <c r="F26" s="74" t="s">
        <v>300</v>
      </c>
      <c r="G26" s="73" t="s">
        <v>483</v>
      </c>
      <c r="H26" s="75">
        <v>0</v>
      </c>
      <c r="I26" s="75">
        <v>0</v>
      </c>
      <c r="J26" s="75">
        <v>0</v>
      </c>
      <c r="K26" s="75">
        <v>0</v>
      </c>
      <c r="L26" s="75">
        <v>0</v>
      </c>
      <c r="M26" s="75">
        <v>0</v>
      </c>
      <c r="N26" s="75">
        <v>0</v>
      </c>
      <c r="O26" s="75">
        <v>0</v>
      </c>
      <c r="P26" s="75">
        <v>0</v>
      </c>
      <c r="Q26" s="65">
        <v>0</v>
      </c>
      <c r="R26" s="65">
        <v>0</v>
      </c>
      <c r="S26" s="65">
        <v>0</v>
      </c>
      <c r="T26" s="65">
        <v>0</v>
      </c>
      <c r="U26" s="65">
        <v>0</v>
      </c>
      <c r="V26" s="65">
        <v>0</v>
      </c>
      <c r="W26" s="65">
        <v>30</v>
      </c>
      <c r="X26" s="65">
        <v>72</v>
      </c>
      <c r="Y26" s="65">
        <v>72</v>
      </c>
      <c r="Z26" s="65">
        <v>72</v>
      </c>
      <c r="AA26" s="65">
        <v>72</v>
      </c>
      <c r="AB26" s="65">
        <v>72</v>
      </c>
      <c r="AC26" s="65">
        <v>72</v>
      </c>
      <c r="AD26" s="65">
        <v>72</v>
      </c>
      <c r="AE26" s="65">
        <v>72</v>
      </c>
      <c r="AF26" s="65">
        <v>72</v>
      </c>
      <c r="AG26" s="65">
        <v>72</v>
      </c>
      <c r="AH26" s="65">
        <v>72</v>
      </c>
      <c r="AI26" s="65">
        <v>72</v>
      </c>
      <c r="AJ26" s="65">
        <v>72</v>
      </c>
      <c r="AK26" s="65">
        <v>72</v>
      </c>
      <c r="AL26" s="65">
        <v>72</v>
      </c>
      <c r="AM26" s="65">
        <v>72</v>
      </c>
      <c r="AN26" s="65">
        <v>72</v>
      </c>
      <c r="AO26" s="65">
        <v>72</v>
      </c>
      <c r="AP26" s="65">
        <v>72</v>
      </c>
      <c r="AQ26" s="46"/>
      <c r="AR26" s="46"/>
      <c r="AS26" s="46"/>
      <c r="AT26" s="46"/>
      <c r="AU26" s="46"/>
      <c r="AV26" s="46"/>
      <c r="AW26" s="46"/>
      <c r="AX26" s="46"/>
      <c r="AY26" s="46"/>
      <c r="AZ26" s="46"/>
      <c r="BA26" s="46"/>
      <c r="BB26" s="46"/>
      <c r="BC26" s="46"/>
      <c r="BD26" s="46"/>
      <c r="BE26" s="46"/>
    </row>
    <row r="27" spans="1:57" ht="15" customHeight="1">
      <c r="A27" s="74" t="s">
        <v>135</v>
      </c>
      <c r="B27" s="73" t="s">
        <v>511</v>
      </c>
      <c r="C27" s="73" t="s">
        <v>511</v>
      </c>
      <c r="D27" s="73" t="s">
        <v>512</v>
      </c>
      <c r="E27" s="73"/>
      <c r="F27" s="74" t="s">
        <v>300</v>
      </c>
      <c r="G27" s="73" t="s">
        <v>483</v>
      </c>
      <c r="H27" s="75">
        <v>27.5</v>
      </c>
      <c r="I27" s="75">
        <v>27.5</v>
      </c>
      <c r="J27" s="75">
        <v>27.5</v>
      </c>
      <c r="K27" s="75">
        <v>27.5</v>
      </c>
      <c r="L27" s="75">
        <v>27.5</v>
      </c>
      <c r="M27" s="75">
        <v>27.5</v>
      </c>
      <c r="N27" s="75">
        <v>27.5</v>
      </c>
      <c r="O27" s="75">
        <v>27.5</v>
      </c>
      <c r="P27" s="75">
        <v>27.5</v>
      </c>
      <c r="Q27" s="65">
        <v>27.5</v>
      </c>
      <c r="R27" s="65">
        <v>27.5</v>
      </c>
      <c r="S27" s="65">
        <v>97.5</v>
      </c>
      <c r="T27" s="65">
        <v>97.5</v>
      </c>
      <c r="U27" s="65">
        <v>97.5</v>
      </c>
      <c r="V27" s="65">
        <v>97.5</v>
      </c>
      <c r="W27" s="65">
        <v>97.5</v>
      </c>
      <c r="X27" s="65">
        <v>97.5</v>
      </c>
      <c r="Y27" s="65">
        <v>97.5</v>
      </c>
      <c r="Z27" s="65">
        <v>97.5</v>
      </c>
      <c r="AA27" s="65">
        <v>97.5</v>
      </c>
      <c r="AB27" s="65">
        <v>97.5</v>
      </c>
      <c r="AC27" s="65">
        <v>97.5</v>
      </c>
      <c r="AD27" s="65">
        <v>97.5</v>
      </c>
      <c r="AE27" s="65">
        <v>97.5</v>
      </c>
      <c r="AF27" s="65">
        <v>97.5</v>
      </c>
      <c r="AG27" s="65">
        <v>97.5</v>
      </c>
      <c r="AH27" s="65">
        <v>97.5</v>
      </c>
      <c r="AI27" s="65">
        <v>97.5</v>
      </c>
      <c r="AJ27" s="65">
        <v>97.5</v>
      </c>
      <c r="AK27" s="65">
        <v>97.5</v>
      </c>
      <c r="AL27" s="65">
        <v>97.5</v>
      </c>
      <c r="AM27" s="65">
        <v>97.5</v>
      </c>
      <c r="AN27" s="65">
        <v>97.5</v>
      </c>
      <c r="AO27" s="65">
        <v>97.5</v>
      </c>
      <c r="AP27" s="65">
        <v>97.5</v>
      </c>
      <c r="AQ27" s="46"/>
      <c r="AR27" s="46"/>
      <c r="AS27" s="46"/>
      <c r="AT27" s="46"/>
      <c r="AU27" s="46"/>
      <c r="AV27" s="46"/>
      <c r="AW27" s="46"/>
      <c r="AX27" s="46"/>
      <c r="AY27" s="46"/>
      <c r="AZ27" s="46"/>
      <c r="BA27" s="46"/>
      <c r="BB27" s="46"/>
      <c r="BC27" s="46"/>
      <c r="BD27" s="46"/>
      <c r="BE27" s="46"/>
    </row>
    <row r="28" spans="1:57" ht="15" customHeight="1">
      <c r="A28" s="74" t="s">
        <v>267</v>
      </c>
      <c r="B28" s="73" t="s">
        <v>500</v>
      </c>
      <c r="C28" s="73" t="s">
        <v>500</v>
      </c>
      <c r="D28" s="73" t="s">
        <v>349</v>
      </c>
      <c r="E28" s="73"/>
      <c r="F28" s="74" t="s">
        <v>300</v>
      </c>
      <c r="G28" s="73" t="s">
        <v>483</v>
      </c>
      <c r="H28" s="75">
        <v>129.57499999999999</v>
      </c>
      <c r="I28" s="75">
        <v>129.57499999999999</v>
      </c>
      <c r="J28" s="75">
        <v>129.57499999999999</v>
      </c>
      <c r="K28" s="75">
        <v>129.57499999999999</v>
      </c>
      <c r="L28" s="75">
        <v>129.57499999999999</v>
      </c>
      <c r="M28" s="75">
        <v>129.57499999999999</v>
      </c>
      <c r="N28" s="75">
        <v>129.57499999999999</v>
      </c>
      <c r="O28" s="75">
        <v>129.57499999999999</v>
      </c>
      <c r="P28" s="75">
        <v>129.57499999999999</v>
      </c>
      <c r="Q28" s="65">
        <v>129.57499999999999</v>
      </c>
      <c r="R28" s="65">
        <v>129.57499999999999</v>
      </c>
      <c r="S28" s="65">
        <v>129.57499999999999</v>
      </c>
      <c r="T28" s="65">
        <v>200</v>
      </c>
      <c r="U28" s="65">
        <v>225</v>
      </c>
      <c r="V28" s="65">
        <v>225</v>
      </c>
      <c r="W28" s="65">
        <v>225</v>
      </c>
      <c r="X28" s="65">
        <v>225</v>
      </c>
      <c r="Y28" s="65">
        <v>225</v>
      </c>
      <c r="Z28" s="65">
        <v>225</v>
      </c>
      <c r="AA28" s="65">
        <v>225</v>
      </c>
      <c r="AB28" s="65">
        <v>225</v>
      </c>
      <c r="AC28" s="65">
        <v>225</v>
      </c>
      <c r="AD28" s="65">
        <v>225</v>
      </c>
      <c r="AE28" s="65">
        <v>225</v>
      </c>
      <c r="AF28" s="65">
        <v>225</v>
      </c>
      <c r="AG28" s="65">
        <v>225</v>
      </c>
      <c r="AH28" s="65">
        <v>225</v>
      </c>
      <c r="AI28" s="65">
        <v>225</v>
      </c>
      <c r="AJ28" s="65">
        <v>225</v>
      </c>
      <c r="AK28" s="65">
        <v>225</v>
      </c>
      <c r="AL28" s="65">
        <v>225</v>
      </c>
      <c r="AM28" s="65">
        <v>225</v>
      </c>
      <c r="AN28" s="65">
        <v>225</v>
      </c>
      <c r="AO28" s="65">
        <v>225</v>
      </c>
      <c r="AP28" s="65">
        <v>225</v>
      </c>
      <c r="AQ28" s="46"/>
      <c r="AR28" s="46"/>
      <c r="AS28" s="46"/>
      <c r="AT28" s="46"/>
      <c r="AU28" s="46"/>
      <c r="AV28" s="46"/>
      <c r="AW28" s="46"/>
      <c r="AX28" s="46"/>
      <c r="AY28" s="46"/>
      <c r="AZ28" s="46"/>
      <c r="BA28" s="46"/>
      <c r="BB28" s="46"/>
      <c r="BC28" s="46"/>
      <c r="BD28" s="46"/>
      <c r="BE28" s="46"/>
    </row>
    <row r="29" spans="1:57" ht="15" customHeight="1">
      <c r="A29" s="74" t="s">
        <v>267</v>
      </c>
      <c r="B29" s="73" t="s">
        <v>513</v>
      </c>
      <c r="C29" s="73" t="s">
        <v>513</v>
      </c>
      <c r="D29" s="73" t="s">
        <v>349</v>
      </c>
      <c r="E29" s="73"/>
      <c r="F29" s="74" t="s">
        <v>300</v>
      </c>
      <c r="G29" s="73" t="s">
        <v>483</v>
      </c>
      <c r="H29" s="75">
        <v>10.95</v>
      </c>
      <c r="I29" s="75">
        <v>10.95</v>
      </c>
      <c r="J29" s="75">
        <v>10.95</v>
      </c>
      <c r="K29" s="75">
        <v>10.95</v>
      </c>
      <c r="L29" s="75">
        <v>10.95</v>
      </c>
      <c r="M29" s="75">
        <v>10.95</v>
      </c>
      <c r="N29" s="75">
        <v>10.95</v>
      </c>
      <c r="O29" s="75">
        <v>10.95</v>
      </c>
      <c r="P29" s="75">
        <v>10.95</v>
      </c>
      <c r="Q29" s="65">
        <v>10.95</v>
      </c>
      <c r="R29" s="65">
        <v>10.95</v>
      </c>
      <c r="S29" s="65">
        <v>10.95</v>
      </c>
      <c r="T29" s="65">
        <v>10.95</v>
      </c>
      <c r="U29" s="65">
        <v>10.95</v>
      </c>
      <c r="V29" s="65">
        <v>10.95</v>
      </c>
      <c r="W29" s="65">
        <v>7.3</v>
      </c>
      <c r="X29" s="65">
        <v>0</v>
      </c>
      <c r="Y29" s="65">
        <v>0</v>
      </c>
      <c r="Z29" s="65">
        <v>0</v>
      </c>
      <c r="AA29" s="65">
        <v>0</v>
      </c>
      <c r="AB29" s="65">
        <v>0</v>
      </c>
      <c r="AC29" s="65">
        <v>0</v>
      </c>
      <c r="AD29" s="65">
        <v>0</v>
      </c>
      <c r="AE29" s="65">
        <v>0</v>
      </c>
      <c r="AF29" s="65">
        <v>0</v>
      </c>
      <c r="AG29" s="65">
        <v>0</v>
      </c>
      <c r="AH29" s="65">
        <v>0</v>
      </c>
      <c r="AI29" s="65">
        <v>0</v>
      </c>
      <c r="AJ29" s="65">
        <v>0</v>
      </c>
      <c r="AK29" s="65">
        <v>0</v>
      </c>
      <c r="AL29" s="65">
        <v>0</v>
      </c>
      <c r="AM29" s="65">
        <v>0</v>
      </c>
      <c r="AN29" s="65">
        <v>0</v>
      </c>
      <c r="AO29" s="65">
        <v>0</v>
      </c>
      <c r="AP29" s="65">
        <v>0</v>
      </c>
      <c r="AQ29" s="46"/>
      <c r="AR29" s="46"/>
      <c r="AS29" s="46"/>
      <c r="AT29" s="46"/>
      <c r="AU29" s="46"/>
      <c r="AV29" s="46"/>
      <c r="AW29" s="46"/>
      <c r="AX29" s="46"/>
      <c r="AY29" s="46"/>
      <c r="AZ29" s="46"/>
      <c r="BA29" s="46"/>
      <c r="BB29" s="46"/>
      <c r="BC29" s="46"/>
      <c r="BD29" s="46"/>
      <c r="BE29" s="46"/>
    </row>
    <row r="30" spans="1:57" ht="15" customHeight="1">
      <c r="A30" s="74" t="s">
        <v>267</v>
      </c>
      <c r="B30" s="73" t="s">
        <v>514</v>
      </c>
      <c r="C30" s="73" t="s">
        <v>514</v>
      </c>
      <c r="D30" s="73" t="s">
        <v>349</v>
      </c>
      <c r="E30" s="73"/>
      <c r="F30" s="74" t="s">
        <v>300</v>
      </c>
      <c r="G30" s="73" t="s">
        <v>483</v>
      </c>
      <c r="H30" s="75">
        <v>224.84</v>
      </c>
      <c r="I30" s="75">
        <v>224.84</v>
      </c>
      <c r="J30" s="75">
        <v>224.84</v>
      </c>
      <c r="K30" s="75">
        <v>224.84</v>
      </c>
      <c r="L30" s="75">
        <v>224.84</v>
      </c>
      <c r="M30" s="75">
        <v>224.84</v>
      </c>
      <c r="N30" s="75">
        <v>224.84</v>
      </c>
      <c r="O30" s="75">
        <v>224.84</v>
      </c>
      <c r="P30" s="75">
        <v>224.84</v>
      </c>
      <c r="Q30" s="65">
        <v>224.84</v>
      </c>
      <c r="R30" s="65">
        <v>224.84</v>
      </c>
      <c r="S30" s="65">
        <v>224.84</v>
      </c>
      <c r="T30" s="65">
        <v>224.84</v>
      </c>
      <c r="U30" s="65">
        <v>224.84</v>
      </c>
      <c r="V30" s="65">
        <v>224.84</v>
      </c>
      <c r="W30" s="65">
        <v>224.84</v>
      </c>
      <c r="X30" s="65">
        <v>224.84</v>
      </c>
      <c r="Y30" s="65">
        <v>224.84</v>
      </c>
      <c r="Z30" s="65">
        <v>224.84</v>
      </c>
      <c r="AA30" s="65">
        <v>224.84</v>
      </c>
      <c r="AB30" s="65">
        <v>224.84</v>
      </c>
      <c r="AC30" s="65">
        <v>224.84</v>
      </c>
      <c r="AD30" s="65">
        <v>224.84</v>
      </c>
      <c r="AE30" s="65">
        <v>224.84</v>
      </c>
      <c r="AF30" s="65">
        <v>224.84</v>
      </c>
      <c r="AG30" s="65">
        <v>224.84</v>
      </c>
      <c r="AH30" s="65">
        <v>224.84</v>
      </c>
      <c r="AI30" s="65">
        <v>224.84</v>
      </c>
      <c r="AJ30" s="65">
        <v>224.84</v>
      </c>
      <c r="AK30" s="65">
        <v>224.84</v>
      </c>
      <c r="AL30" s="65">
        <v>224.84</v>
      </c>
      <c r="AM30" s="65">
        <v>224.84</v>
      </c>
      <c r="AN30" s="65">
        <v>224.84</v>
      </c>
      <c r="AO30" s="65">
        <v>224.84</v>
      </c>
      <c r="AP30" s="65">
        <v>224.84</v>
      </c>
      <c r="AQ30" s="46"/>
      <c r="AR30" s="46"/>
      <c r="AS30" s="46"/>
      <c r="AT30" s="46"/>
      <c r="AU30" s="46"/>
      <c r="AV30" s="46"/>
      <c r="AW30" s="46"/>
      <c r="AX30" s="46"/>
      <c r="AY30" s="46"/>
      <c r="AZ30" s="46"/>
      <c r="BA30" s="46"/>
      <c r="BB30" s="46"/>
      <c r="BC30" s="46"/>
      <c r="BD30" s="46"/>
      <c r="BE30" s="46"/>
    </row>
    <row r="31" spans="1:57" ht="15" customHeight="1">
      <c r="A31" s="74" t="s">
        <v>267</v>
      </c>
      <c r="B31" s="73" t="s">
        <v>515</v>
      </c>
      <c r="C31" s="73" t="s">
        <v>515</v>
      </c>
      <c r="D31" s="73" t="s">
        <v>349</v>
      </c>
      <c r="E31" s="73"/>
      <c r="F31" s="74" t="s">
        <v>301</v>
      </c>
      <c r="G31" s="73" t="s">
        <v>483</v>
      </c>
      <c r="H31" s="75">
        <v>11</v>
      </c>
      <c r="I31" s="75">
        <v>11</v>
      </c>
      <c r="J31" s="75">
        <v>11</v>
      </c>
      <c r="K31" s="75">
        <v>11</v>
      </c>
      <c r="L31" s="75">
        <v>11</v>
      </c>
      <c r="M31" s="75">
        <v>11</v>
      </c>
      <c r="N31" s="75">
        <v>11</v>
      </c>
      <c r="O31" s="75">
        <v>11</v>
      </c>
      <c r="P31" s="75">
        <v>11</v>
      </c>
      <c r="Q31" s="65">
        <v>11</v>
      </c>
      <c r="R31" s="65">
        <v>11</v>
      </c>
      <c r="S31" s="65">
        <v>11</v>
      </c>
      <c r="T31" s="65">
        <v>11</v>
      </c>
      <c r="U31" s="65">
        <v>11</v>
      </c>
      <c r="V31" s="65">
        <v>11</v>
      </c>
      <c r="W31" s="65">
        <v>11</v>
      </c>
      <c r="X31" s="65">
        <v>11</v>
      </c>
      <c r="Y31" s="65">
        <v>0</v>
      </c>
      <c r="Z31" s="65">
        <v>0</v>
      </c>
      <c r="AA31" s="65">
        <v>0</v>
      </c>
      <c r="AB31" s="65">
        <v>0</v>
      </c>
      <c r="AC31" s="65">
        <v>0</v>
      </c>
      <c r="AD31" s="65">
        <v>0</v>
      </c>
      <c r="AE31" s="65">
        <v>0</v>
      </c>
      <c r="AF31" s="65">
        <v>0</v>
      </c>
      <c r="AG31" s="65">
        <v>0</v>
      </c>
      <c r="AH31" s="65">
        <v>0</v>
      </c>
      <c r="AI31" s="65">
        <v>0</v>
      </c>
      <c r="AJ31" s="65">
        <v>0</v>
      </c>
      <c r="AK31" s="65">
        <v>0</v>
      </c>
      <c r="AL31" s="65">
        <v>0</v>
      </c>
      <c r="AM31" s="65">
        <v>0</v>
      </c>
      <c r="AN31" s="65">
        <v>0</v>
      </c>
      <c r="AO31" s="65">
        <v>0</v>
      </c>
      <c r="AP31" s="65">
        <v>0</v>
      </c>
      <c r="AQ31" s="46"/>
      <c r="AR31" s="46"/>
      <c r="AS31" s="46"/>
      <c r="AT31" s="46"/>
      <c r="AU31" s="46"/>
      <c r="AV31" s="46"/>
      <c r="AW31" s="46"/>
      <c r="AX31" s="46"/>
      <c r="AY31" s="46"/>
      <c r="AZ31" s="46"/>
      <c r="BA31" s="46"/>
      <c r="BB31" s="46"/>
      <c r="BC31" s="46"/>
      <c r="BD31" s="46"/>
      <c r="BE31" s="46"/>
    </row>
    <row r="32" spans="1:57" ht="15" customHeight="1">
      <c r="A32" s="74" t="s">
        <v>163</v>
      </c>
      <c r="B32" s="73" t="s">
        <v>516</v>
      </c>
      <c r="C32" s="73" t="s">
        <v>516</v>
      </c>
      <c r="D32" s="73" t="s">
        <v>350</v>
      </c>
      <c r="E32" s="73"/>
      <c r="F32" s="74" t="s">
        <v>300</v>
      </c>
      <c r="G32" s="73" t="s">
        <v>517</v>
      </c>
      <c r="H32" s="75">
        <v>1.8</v>
      </c>
      <c r="I32" s="75">
        <v>1.8</v>
      </c>
      <c r="J32" s="75">
        <v>1.8</v>
      </c>
      <c r="K32" s="75">
        <v>1.8</v>
      </c>
      <c r="L32" s="75">
        <v>1.8</v>
      </c>
      <c r="M32" s="75">
        <v>1.8</v>
      </c>
      <c r="N32" s="75">
        <v>1.8</v>
      </c>
      <c r="O32" s="75">
        <v>1.8</v>
      </c>
      <c r="P32" s="75">
        <v>1.8</v>
      </c>
      <c r="Q32" s="65">
        <v>1.8</v>
      </c>
      <c r="R32" s="65">
        <v>1.8</v>
      </c>
      <c r="S32" s="65">
        <v>1.8</v>
      </c>
      <c r="T32" s="65">
        <v>1.8</v>
      </c>
      <c r="U32" s="65">
        <v>1.8</v>
      </c>
      <c r="V32" s="65">
        <v>1.8</v>
      </c>
      <c r="W32" s="65">
        <v>1.8</v>
      </c>
      <c r="X32" s="65">
        <v>1.8</v>
      </c>
      <c r="Y32" s="65">
        <v>1.8</v>
      </c>
      <c r="Z32" s="65">
        <v>1.8</v>
      </c>
      <c r="AA32" s="65">
        <v>1.8</v>
      </c>
      <c r="AB32" s="65">
        <v>1.8</v>
      </c>
      <c r="AC32" s="65">
        <v>1.8</v>
      </c>
      <c r="AD32" s="65">
        <v>1.8</v>
      </c>
      <c r="AE32" s="65">
        <v>1.8</v>
      </c>
      <c r="AF32" s="65">
        <v>1.8</v>
      </c>
      <c r="AG32" s="65">
        <v>1.8</v>
      </c>
      <c r="AH32" s="65">
        <v>1.8</v>
      </c>
      <c r="AI32" s="65">
        <v>1.8</v>
      </c>
      <c r="AJ32" s="65">
        <v>1.8</v>
      </c>
      <c r="AK32" s="65">
        <v>1.8</v>
      </c>
      <c r="AL32" s="65">
        <v>1.8</v>
      </c>
      <c r="AM32" s="65">
        <v>1.8</v>
      </c>
      <c r="AN32" s="65">
        <v>1.8</v>
      </c>
      <c r="AO32" s="65">
        <v>1.8</v>
      </c>
      <c r="AP32" s="65">
        <v>1.8</v>
      </c>
      <c r="AQ32" s="46"/>
      <c r="AR32" s="46"/>
      <c r="AS32" s="46"/>
      <c r="AT32" s="46"/>
      <c r="AU32" s="46"/>
      <c r="AV32" s="46"/>
      <c r="AW32" s="46"/>
      <c r="AX32" s="46"/>
      <c r="AY32" s="46"/>
      <c r="AZ32" s="46"/>
      <c r="BA32" s="46"/>
      <c r="BB32" s="46"/>
      <c r="BC32" s="46"/>
      <c r="BD32" s="46"/>
      <c r="BE32" s="46"/>
    </row>
    <row r="33" spans="1:57" ht="15" customHeight="1">
      <c r="A33" s="74" t="s">
        <v>136</v>
      </c>
      <c r="B33" s="73" t="s">
        <v>518</v>
      </c>
      <c r="C33" s="73" t="s">
        <v>518</v>
      </c>
      <c r="D33" s="73" t="s">
        <v>519</v>
      </c>
      <c r="E33" s="73"/>
      <c r="F33" s="74" t="s">
        <v>300</v>
      </c>
      <c r="G33" s="73" t="s">
        <v>483</v>
      </c>
      <c r="H33" s="75">
        <v>4.38</v>
      </c>
      <c r="I33" s="75">
        <v>4.38</v>
      </c>
      <c r="J33" s="75">
        <v>4.38</v>
      </c>
      <c r="K33" s="75">
        <v>4.38</v>
      </c>
      <c r="L33" s="75">
        <v>4.38</v>
      </c>
      <c r="M33" s="75">
        <v>4.38</v>
      </c>
      <c r="N33" s="75">
        <v>4.38</v>
      </c>
      <c r="O33" s="75">
        <v>4.38</v>
      </c>
      <c r="P33" s="75">
        <v>4.38</v>
      </c>
      <c r="Q33" s="65">
        <v>4.38</v>
      </c>
      <c r="R33" s="65">
        <v>4.38</v>
      </c>
      <c r="S33" s="65">
        <v>4.38</v>
      </c>
      <c r="T33" s="65">
        <v>4.38</v>
      </c>
      <c r="U33" s="65">
        <v>4.38</v>
      </c>
      <c r="V33" s="65">
        <v>4.38</v>
      </c>
      <c r="W33" s="65">
        <v>4.38</v>
      </c>
      <c r="X33" s="65">
        <v>4.38</v>
      </c>
      <c r="Y33" s="65">
        <v>4.38</v>
      </c>
      <c r="Z33" s="65">
        <v>4.38</v>
      </c>
      <c r="AA33" s="65">
        <v>4.38</v>
      </c>
      <c r="AB33" s="65">
        <v>4.38</v>
      </c>
      <c r="AC33" s="65">
        <v>4.38</v>
      </c>
      <c r="AD33" s="65">
        <v>4.38</v>
      </c>
      <c r="AE33" s="65">
        <v>4.38</v>
      </c>
      <c r="AF33" s="65">
        <v>4.38</v>
      </c>
      <c r="AG33" s="65">
        <v>4.38</v>
      </c>
      <c r="AH33" s="65">
        <v>4.38</v>
      </c>
      <c r="AI33" s="65">
        <v>4.38</v>
      </c>
      <c r="AJ33" s="65">
        <v>4.38</v>
      </c>
      <c r="AK33" s="65">
        <v>4.38</v>
      </c>
      <c r="AL33" s="65">
        <v>4.38</v>
      </c>
      <c r="AM33" s="65">
        <v>4.38</v>
      </c>
      <c r="AN33" s="65">
        <v>4.38</v>
      </c>
      <c r="AO33" s="65">
        <v>4.38</v>
      </c>
      <c r="AP33" s="65">
        <v>4.38</v>
      </c>
      <c r="AQ33" s="46"/>
      <c r="AR33" s="46"/>
      <c r="AS33" s="46"/>
      <c r="AT33" s="46"/>
      <c r="AU33" s="46"/>
      <c r="AV33" s="46"/>
      <c r="AW33" s="46"/>
      <c r="AX33" s="46"/>
      <c r="AY33" s="46"/>
      <c r="AZ33" s="46"/>
      <c r="BA33" s="46"/>
      <c r="BB33" s="46"/>
      <c r="BC33" s="46"/>
      <c r="BD33" s="46"/>
      <c r="BE33" s="46"/>
    </row>
    <row r="34" spans="1:57" ht="15" customHeight="1">
      <c r="A34" s="74" t="s">
        <v>164</v>
      </c>
      <c r="B34" s="73" t="s">
        <v>520</v>
      </c>
      <c r="C34" s="73" t="s">
        <v>520</v>
      </c>
      <c r="D34" s="73" t="s">
        <v>521</v>
      </c>
      <c r="E34" s="73"/>
      <c r="F34" s="74" t="s">
        <v>300</v>
      </c>
      <c r="G34" s="73" t="s">
        <v>483</v>
      </c>
      <c r="H34" s="75">
        <v>0.65700000000000003</v>
      </c>
      <c r="I34" s="75">
        <v>0.65700000000000003</v>
      </c>
      <c r="J34" s="75">
        <v>0.65700000000000003</v>
      </c>
      <c r="K34" s="75">
        <v>0.65700000000000003</v>
      </c>
      <c r="L34" s="75">
        <v>0.65700000000000003</v>
      </c>
      <c r="M34" s="75">
        <v>0.65700000000000003</v>
      </c>
      <c r="N34" s="75">
        <v>0.65700000000000003</v>
      </c>
      <c r="O34" s="75">
        <v>0.65700000000000003</v>
      </c>
      <c r="P34" s="75">
        <v>0.65700000000000003</v>
      </c>
      <c r="Q34" s="65">
        <v>0.65700000000000003</v>
      </c>
      <c r="R34" s="65">
        <v>0.65700000000000003</v>
      </c>
      <c r="S34" s="65">
        <v>0.65700000000000003</v>
      </c>
      <c r="T34" s="65">
        <v>0.65700000000000003</v>
      </c>
      <c r="U34" s="65">
        <v>0.65700000000000003</v>
      </c>
      <c r="V34" s="65">
        <v>0.65700000000000003</v>
      </c>
      <c r="W34" s="65">
        <v>0.65700000000000003</v>
      </c>
      <c r="X34" s="65">
        <v>0.65700000000000003</v>
      </c>
      <c r="Y34" s="65">
        <v>0.65700000000000003</v>
      </c>
      <c r="Z34" s="65">
        <v>0.65700000000000003</v>
      </c>
      <c r="AA34" s="65">
        <v>0.65700000000000003</v>
      </c>
      <c r="AB34" s="65">
        <v>0.65700000000000003</v>
      </c>
      <c r="AC34" s="65">
        <v>0.65700000000000003</v>
      </c>
      <c r="AD34" s="65">
        <v>0.65700000000000003</v>
      </c>
      <c r="AE34" s="65">
        <v>0.65700000000000003</v>
      </c>
      <c r="AF34" s="65">
        <v>0.65700000000000003</v>
      </c>
      <c r="AG34" s="65">
        <v>0.65700000000000003</v>
      </c>
      <c r="AH34" s="65">
        <v>0.65700000000000003</v>
      </c>
      <c r="AI34" s="65">
        <v>0.65700000000000003</v>
      </c>
      <c r="AJ34" s="65">
        <v>0.65700000000000003</v>
      </c>
      <c r="AK34" s="65">
        <v>0.65700000000000003</v>
      </c>
      <c r="AL34" s="65">
        <v>0.65700000000000003</v>
      </c>
      <c r="AM34" s="65">
        <v>0.65700000000000003</v>
      </c>
      <c r="AN34" s="65">
        <v>0.65700000000000003</v>
      </c>
      <c r="AO34" s="65">
        <v>0.65700000000000003</v>
      </c>
      <c r="AP34" s="65">
        <v>0.65700000000000003</v>
      </c>
      <c r="AQ34" s="46"/>
      <c r="AR34" s="46"/>
      <c r="AS34" s="46"/>
      <c r="AT34" s="46"/>
      <c r="AU34" s="46"/>
      <c r="AV34" s="46"/>
      <c r="AW34" s="46"/>
      <c r="AX34" s="46"/>
      <c r="AY34" s="46"/>
      <c r="AZ34" s="46"/>
      <c r="BA34" s="46"/>
      <c r="BB34" s="46"/>
      <c r="BC34" s="46"/>
      <c r="BD34" s="46"/>
      <c r="BE34" s="46"/>
    </row>
    <row r="35" spans="1:57" ht="15" customHeight="1">
      <c r="A35" s="74" t="s">
        <v>164</v>
      </c>
      <c r="B35" s="73" t="s">
        <v>522</v>
      </c>
      <c r="C35" s="73" t="s">
        <v>522</v>
      </c>
      <c r="D35" s="73" t="s">
        <v>523</v>
      </c>
      <c r="E35" s="73"/>
      <c r="F35" s="74" t="s">
        <v>300</v>
      </c>
      <c r="G35" s="73" t="s">
        <v>483</v>
      </c>
      <c r="H35" s="75">
        <v>601.5200000000001</v>
      </c>
      <c r="I35" s="75">
        <v>601.5200000000001</v>
      </c>
      <c r="J35" s="75">
        <v>601.5200000000001</v>
      </c>
      <c r="K35" s="75">
        <v>601.5200000000001</v>
      </c>
      <c r="L35" s="75">
        <v>601.5200000000001</v>
      </c>
      <c r="M35" s="75">
        <v>601.5200000000001</v>
      </c>
      <c r="N35" s="75">
        <v>601.5200000000001</v>
      </c>
      <c r="O35" s="75">
        <v>601.5200000000001</v>
      </c>
      <c r="P35" s="75">
        <v>601.5200000000001</v>
      </c>
      <c r="Q35" s="65">
        <v>601.5200000000001</v>
      </c>
      <c r="R35" s="65">
        <v>601.5200000000001</v>
      </c>
      <c r="S35" s="65">
        <v>601.5200000000001</v>
      </c>
      <c r="T35" s="65">
        <v>601.5200000000001</v>
      </c>
      <c r="U35" s="65">
        <v>601.5200000000001</v>
      </c>
      <c r="V35" s="65">
        <v>601.5200000000001</v>
      </c>
      <c r="W35" s="65">
        <v>601.5200000000001</v>
      </c>
      <c r="X35" s="65">
        <v>601.5200000000001</v>
      </c>
      <c r="Y35" s="65">
        <v>601.5200000000001</v>
      </c>
      <c r="Z35" s="65">
        <v>601.5200000000001</v>
      </c>
      <c r="AA35" s="65">
        <v>601.5200000000001</v>
      </c>
      <c r="AB35" s="65">
        <v>601.5200000000001</v>
      </c>
      <c r="AC35" s="65">
        <v>601.5200000000001</v>
      </c>
      <c r="AD35" s="65">
        <v>601.5200000000001</v>
      </c>
      <c r="AE35" s="65">
        <v>601.5200000000001</v>
      </c>
      <c r="AF35" s="65">
        <v>601.5200000000001</v>
      </c>
      <c r="AG35" s="65">
        <v>601.5200000000001</v>
      </c>
      <c r="AH35" s="65">
        <v>601.5200000000001</v>
      </c>
      <c r="AI35" s="65">
        <v>601.5200000000001</v>
      </c>
      <c r="AJ35" s="65">
        <v>601.5200000000001</v>
      </c>
      <c r="AK35" s="65">
        <v>601.5200000000001</v>
      </c>
      <c r="AL35" s="65">
        <v>601.5200000000001</v>
      </c>
      <c r="AM35" s="65">
        <v>601.5200000000001</v>
      </c>
      <c r="AN35" s="65">
        <v>601.5200000000001</v>
      </c>
      <c r="AO35" s="65">
        <v>601.5200000000001</v>
      </c>
      <c r="AP35" s="65">
        <v>601.5200000000001</v>
      </c>
      <c r="AQ35" s="46"/>
      <c r="AR35" s="46"/>
      <c r="AS35" s="46"/>
      <c r="AT35" s="46"/>
      <c r="AU35" s="46"/>
      <c r="AV35" s="46"/>
      <c r="AW35" s="46"/>
      <c r="AX35" s="46"/>
      <c r="AY35" s="46"/>
      <c r="AZ35" s="46"/>
      <c r="BA35" s="46"/>
      <c r="BB35" s="46"/>
      <c r="BC35" s="46"/>
      <c r="BD35" s="46"/>
      <c r="BE35" s="46"/>
    </row>
    <row r="36" spans="1:57" ht="15" customHeight="1">
      <c r="A36" s="74" t="s">
        <v>164</v>
      </c>
      <c r="B36" s="73" t="s">
        <v>351</v>
      </c>
      <c r="C36" s="73" t="s">
        <v>351</v>
      </c>
      <c r="D36" s="73" t="s">
        <v>524</v>
      </c>
      <c r="E36" s="73"/>
      <c r="F36" s="74" t="s">
        <v>300</v>
      </c>
      <c r="G36" s="73" t="s">
        <v>483</v>
      </c>
      <c r="H36" s="75">
        <v>23.724999999999998</v>
      </c>
      <c r="I36" s="75">
        <v>23.724999999999998</v>
      </c>
      <c r="J36" s="75">
        <v>23.724999999999998</v>
      </c>
      <c r="K36" s="75">
        <v>23.724999999999998</v>
      </c>
      <c r="L36" s="75">
        <v>23.724999999999998</v>
      </c>
      <c r="M36" s="75">
        <v>23.724999999999998</v>
      </c>
      <c r="N36" s="75">
        <v>23.724999999999998</v>
      </c>
      <c r="O36" s="75">
        <v>23.724999999999998</v>
      </c>
      <c r="P36" s="75">
        <v>23.724999999999998</v>
      </c>
      <c r="Q36" s="65">
        <v>23.724999999999998</v>
      </c>
      <c r="R36" s="65">
        <v>23.724999999999998</v>
      </c>
      <c r="S36" s="65">
        <v>23.724999999999998</v>
      </c>
      <c r="T36" s="65">
        <v>23.724999999999998</v>
      </c>
      <c r="U36" s="65">
        <v>23.724999999999998</v>
      </c>
      <c r="V36" s="65">
        <v>23.724999999999998</v>
      </c>
      <c r="W36" s="65">
        <v>23.724999999999998</v>
      </c>
      <c r="X36" s="65">
        <v>23.724999999999998</v>
      </c>
      <c r="Y36" s="65">
        <v>23.724999999999998</v>
      </c>
      <c r="Z36" s="65">
        <v>23.724999999999998</v>
      </c>
      <c r="AA36" s="65">
        <v>23.724999999999998</v>
      </c>
      <c r="AB36" s="65">
        <v>23.724999999999998</v>
      </c>
      <c r="AC36" s="65">
        <v>23.724999999999998</v>
      </c>
      <c r="AD36" s="65">
        <v>23.724999999999998</v>
      </c>
      <c r="AE36" s="65">
        <v>23.724999999999998</v>
      </c>
      <c r="AF36" s="65">
        <v>23.724999999999998</v>
      </c>
      <c r="AG36" s="65">
        <v>23.724999999999998</v>
      </c>
      <c r="AH36" s="65">
        <v>23.724999999999998</v>
      </c>
      <c r="AI36" s="65">
        <v>23.724999999999998</v>
      </c>
      <c r="AJ36" s="65">
        <v>23.724999999999998</v>
      </c>
      <c r="AK36" s="65">
        <v>23.724999999999998</v>
      </c>
      <c r="AL36" s="65">
        <v>23.724999999999998</v>
      </c>
      <c r="AM36" s="65">
        <v>23.724999999999998</v>
      </c>
      <c r="AN36" s="65">
        <v>23.724999999999998</v>
      </c>
      <c r="AO36" s="65">
        <v>23.724999999999998</v>
      </c>
      <c r="AP36" s="65">
        <v>23.724999999999998</v>
      </c>
      <c r="AQ36" s="46"/>
      <c r="AR36" s="46"/>
      <c r="AS36" s="46"/>
      <c r="AT36" s="46"/>
      <c r="AU36" s="46"/>
      <c r="AV36" s="46"/>
      <c r="AW36" s="46"/>
      <c r="AX36" s="46"/>
      <c r="AY36" s="46"/>
      <c r="AZ36" s="46"/>
      <c r="BA36" s="46"/>
      <c r="BB36" s="46"/>
      <c r="BC36" s="46"/>
      <c r="BD36" s="46"/>
      <c r="BE36" s="46"/>
    </row>
    <row r="37" spans="1:57" ht="15" customHeight="1">
      <c r="A37" s="74" t="s">
        <v>164</v>
      </c>
      <c r="B37" s="73" t="s">
        <v>351</v>
      </c>
      <c r="C37" s="73" t="s">
        <v>351</v>
      </c>
      <c r="D37" s="73" t="s">
        <v>525</v>
      </c>
      <c r="E37" s="73"/>
      <c r="F37" s="74" t="s">
        <v>300</v>
      </c>
      <c r="G37" s="73" t="s">
        <v>483</v>
      </c>
      <c r="H37" s="75">
        <v>26.645</v>
      </c>
      <c r="I37" s="75">
        <v>26.645</v>
      </c>
      <c r="J37" s="75">
        <v>26.645</v>
      </c>
      <c r="K37" s="75">
        <v>26.645</v>
      </c>
      <c r="L37" s="75">
        <v>26.645</v>
      </c>
      <c r="M37" s="75">
        <v>26.645</v>
      </c>
      <c r="N37" s="75">
        <v>26.645</v>
      </c>
      <c r="O37" s="75">
        <v>26.645</v>
      </c>
      <c r="P37" s="75">
        <v>26.645</v>
      </c>
      <c r="Q37" s="65">
        <v>26.645</v>
      </c>
      <c r="R37" s="65">
        <v>26.645</v>
      </c>
      <c r="S37" s="65">
        <v>26.645</v>
      </c>
      <c r="T37" s="65">
        <v>26.645</v>
      </c>
      <c r="U37" s="65">
        <v>26.645</v>
      </c>
      <c r="V37" s="65">
        <v>26.645</v>
      </c>
      <c r="W37" s="65">
        <v>26.645</v>
      </c>
      <c r="X37" s="65">
        <v>26.645</v>
      </c>
      <c r="Y37" s="65">
        <v>26.645</v>
      </c>
      <c r="Z37" s="65">
        <v>26.645</v>
      </c>
      <c r="AA37" s="65">
        <v>26.645</v>
      </c>
      <c r="AB37" s="65">
        <v>26.645</v>
      </c>
      <c r="AC37" s="65">
        <v>26.645</v>
      </c>
      <c r="AD37" s="65">
        <v>26.645</v>
      </c>
      <c r="AE37" s="65">
        <v>26.645</v>
      </c>
      <c r="AF37" s="65">
        <v>26.645</v>
      </c>
      <c r="AG37" s="65">
        <v>26.645</v>
      </c>
      <c r="AH37" s="65">
        <v>26.645</v>
      </c>
      <c r="AI37" s="65">
        <v>26.645</v>
      </c>
      <c r="AJ37" s="65">
        <v>26.645</v>
      </c>
      <c r="AK37" s="65">
        <v>26.645</v>
      </c>
      <c r="AL37" s="65">
        <v>26.645</v>
      </c>
      <c r="AM37" s="65">
        <v>26.645</v>
      </c>
      <c r="AN37" s="65">
        <v>26.645</v>
      </c>
      <c r="AO37" s="65">
        <v>26.645</v>
      </c>
      <c r="AP37" s="65">
        <v>26.645</v>
      </c>
      <c r="AQ37" s="46"/>
      <c r="AR37" s="46"/>
      <c r="AS37" s="46"/>
      <c r="AT37" s="46"/>
      <c r="AU37" s="46"/>
      <c r="AV37" s="46"/>
      <c r="AW37" s="46"/>
      <c r="AX37" s="46"/>
      <c r="AY37" s="46"/>
      <c r="AZ37" s="46"/>
      <c r="BA37" s="46"/>
      <c r="BB37" s="46"/>
      <c r="BC37" s="46"/>
      <c r="BD37" s="46"/>
      <c r="BE37" s="46"/>
    </row>
    <row r="38" spans="1:57" ht="15" customHeight="1">
      <c r="A38" s="74" t="s">
        <v>164</v>
      </c>
      <c r="B38" s="73" t="s">
        <v>351</v>
      </c>
      <c r="C38" s="73" t="s">
        <v>351</v>
      </c>
      <c r="D38" s="73" t="s">
        <v>526</v>
      </c>
      <c r="E38" s="73"/>
      <c r="F38" s="74" t="s">
        <v>300</v>
      </c>
      <c r="G38" s="73" t="s">
        <v>483</v>
      </c>
      <c r="H38" s="75">
        <v>7.9935</v>
      </c>
      <c r="I38" s="75">
        <v>7.9935</v>
      </c>
      <c r="J38" s="75">
        <v>7.9935</v>
      </c>
      <c r="K38" s="75">
        <v>7.9935</v>
      </c>
      <c r="L38" s="75">
        <v>7.9935</v>
      </c>
      <c r="M38" s="75">
        <v>7.9935</v>
      </c>
      <c r="N38" s="75">
        <v>7.9935</v>
      </c>
      <c r="O38" s="75">
        <v>7.9935</v>
      </c>
      <c r="P38" s="75">
        <v>7.9935</v>
      </c>
      <c r="Q38" s="65">
        <v>7.9935</v>
      </c>
      <c r="R38" s="65">
        <v>7.9935</v>
      </c>
      <c r="S38" s="65">
        <v>7.9935</v>
      </c>
      <c r="T38" s="65">
        <v>7.9935</v>
      </c>
      <c r="U38" s="65">
        <v>7.9935</v>
      </c>
      <c r="V38" s="65">
        <v>7.9935</v>
      </c>
      <c r="W38" s="65">
        <v>7.9935</v>
      </c>
      <c r="X38" s="65">
        <v>7.9935</v>
      </c>
      <c r="Y38" s="65">
        <v>7.9935</v>
      </c>
      <c r="Z38" s="65">
        <v>7.9935</v>
      </c>
      <c r="AA38" s="65">
        <v>7.9935</v>
      </c>
      <c r="AB38" s="65">
        <v>7.9935</v>
      </c>
      <c r="AC38" s="65">
        <v>7.9935</v>
      </c>
      <c r="AD38" s="65">
        <v>7.9935</v>
      </c>
      <c r="AE38" s="65">
        <v>7.9935</v>
      </c>
      <c r="AF38" s="65">
        <v>7.9935</v>
      </c>
      <c r="AG38" s="65">
        <v>7.9935</v>
      </c>
      <c r="AH38" s="65">
        <v>7.9935</v>
      </c>
      <c r="AI38" s="65">
        <v>7.9935</v>
      </c>
      <c r="AJ38" s="65">
        <v>7.9935</v>
      </c>
      <c r="AK38" s="65">
        <v>7.9935</v>
      </c>
      <c r="AL38" s="65">
        <v>7.9935</v>
      </c>
      <c r="AM38" s="65">
        <v>7.9935</v>
      </c>
      <c r="AN38" s="65">
        <v>7.9935</v>
      </c>
      <c r="AO38" s="65">
        <v>7.9935</v>
      </c>
      <c r="AP38" s="65">
        <v>7.9935</v>
      </c>
      <c r="AQ38" s="46"/>
      <c r="AR38" s="46"/>
      <c r="AS38" s="46"/>
      <c r="AT38" s="46"/>
      <c r="AU38" s="46"/>
      <c r="AV38" s="46"/>
      <c r="AW38" s="46"/>
      <c r="AX38" s="46"/>
      <c r="AY38" s="46"/>
      <c r="AZ38" s="46"/>
      <c r="BA38" s="46"/>
      <c r="BB38" s="46"/>
      <c r="BC38" s="46"/>
      <c r="BD38" s="46"/>
      <c r="BE38" s="46"/>
    </row>
    <row r="39" spans="1:57" ht="15" customHeight="1">
      <c r="A39" s="74" t="s">
        <v>164</v>
      </c>
      <c r="B39" s="73" t="s">
        <v>351</v>
      </c>
      <c r="C39" s="73" t="s">
        <v>351</v>
      </c>
      <c r="D39" s="73" t="s">
        <v>527</v>
      </c>
      <c r="E39" s="73"/>
      <c r="F39" s="74" t="s">
        <v>300</v>
      </c>
      <c r="G39" s="73" t="s">
        <v>483</v>
      </c>
      <c r="H39" s="75">
        <v>3.2850000000000001</v>
      </c>
      <c r="I39" s="75">
        <v>3.2850000000000001</v>
      </c>
      <c r="J39" s="75">
        <v>3.2850000000000001</v>
      </c>
      <c r="K39" s="75">
        <v>3.2850000000000001</v>
      </c>
      <c r="L39" s="75">
        <v>3.2850000000000001</v>
      </c>
      <c r="M39" s="75">
        <v>3.2850000000000001</v>
      </c>
      <c r="N39" s="75">
        <v>3.2850000000000001</v>
      </c>
      <c r="O39" s="75">
        <v>3.2850000000000001</v>
      </c>
      <c r="P39" s="75">
        <v>3.2850000000000001</v>
      </c>
      <c r="Q39" s="65">
        <v>3.2850000000000001</v>
      </c>
      <c r="R39" s="65">
        <v>3.2850000000000001</v>
      </c>
      <c r="S39" s="65">
        <v>3.2850000000000001</v>
      </c>
      <c r="T39" s="65">
        <v>3.2850000000000001</v>
      </c>
      <c r="U39" s="65">
        <v>3.2850000000000001</v>
      </c>
      <c r="V39" s="65">
        <v>3.2850000000000001</v>
      </c>
      <c r="W39" s="65">
        <v>3.2850000000000001</v>
      </c>
      <c r="X39" s="65">
        <v>3.2850000000000001</v>
      </c>
      <c r="Y39" s="65">
        <v>3.2850000000000001</v>
      </c>
      <c r="Z39" s="65">
        <v>3.2850000000000001</v>
      </c>
      <c r="AA39" s="65">
        <v>3.2850000000000001</v>
      </c>
      <c r="AB39" s="65">
        <v>3.2850000000000001</v>
      </c>
      <c r="AC39" s="65">
        <v>3.2850000000000001</v>
      </c>
      <c r="AD39" s="65">
        <v>3.2850000000000001</v>
      </c>
      <c r="AE39" s="65">
        <v>3.2850000000000001</v>
      </c>
      <c r="AF39" s="65">
        <v>3.2850000000000001</v>
      </c>
      <c r="AG39" s="65">
        <v>3.2850000000000001</v>
      </c>
      <c r="AH39" s="65">
        <v>3.2850000000000001</v>
      </c>
      <c r="AI39" s="65">
        <v>3.2850000000000001</v>
      </c>
      <c r="AJ39" s="65">
        <v>3.2850000000000001</v>
      </c>
      <c r="AK39" s="65">
        <v>3.2850000000000001</v>
      </c>
      <c r="AL39" s="65">
        <v>3.2850000000000001</v>
      </c>
      <c r="AM39" s="65">
        <v>3.2850000000000001</v>
      </c>
      <c r="AN39" s="65">
        <v>3.2850000000000001</v>
      </c>
      <c r="AO39" s="65">
        <v>3.2850000000000001</v>
      </c>
      <c r="AP39" s="65">
        <v>3.2850000000000001</v>
      </c>
      <c r="AQ39" s="46"/>
      <c r="AR39" s="46"/>
      <c r="AS39" s="46"/>
      <c r="AT39" s="46"/>
      <c r="AU39" s="46"/>
      <c r="AV39" s="46"/>
      <c r="AW39" s="46"/>
      <c r="AX39" s="46"/>
      <c r="AY39" s="46"/>
      <c r="AZ39" s="46"/>
      <c r="BA39" s="46"/>
      <c r="BB39" s="46"/>
      <c r="BC39" s="46"/>
      <c r="BD39" s="46"/>
      <c r="BE39" s="46"/>
    </row>
    <row r="40" spans="1:57" ht="15" customHeight="1">
      <c r="A40" s="74" t="s">
        <v>164</v>
      </c>
      <c r="B40" s="73" t="s">
        <v>351</v>
      </c>
      <c r="C40" s="73" t="s">
        <v>351</v>
      </c>
      <c r="D40" s="73" t="s">
        <v>304</v>
      </c>
      <c r="E40" s="73"/>
      <c r="F40" s="74" t="s">
        <v>300</v>
      </c>
      <c r="G40" s="73" t="s">
        <v>483</v>
      </c>
      <c r="H40" s="75">
        <v>25.55</v>
      </c>
      <c r="I40" s="75">
        <v>25.55</v>
      </c>
      <c r="J40" s="75">
        <v>25.55</v>
      </c>
      <c r="K40" s="75">
        <v>25.55</v>
      </c>
      <c r="L40" s="75">
        <v>25.55</v>
      </c>
      <c r="M40" s="75">
        <v>25.55</v>
      </c>
      <c r="N40" s="75">
        <v>25.55</v>
      </c>
      <c r="O40" s="75">
        <v>25.55</v>
      </c>
      <c r="P40" s="75">
        <v>25.55</v>
      </c>
      <c r="Q40" s="65">
        <v>25.55</v>
      </c>
      <c r="R40" s="65">
        <v>25.55</v>
      </c>
      <c r="S40" s="65">
        <v>25.55</v>
      </c>
      <c r="T40" s="65">
        <v>25.55</v>
      </c>
      <c r="U40" s="65">
        <v>25.55</v>
      </c>
      <c r="V40" s="65">
        <v>25.55</v>
      </c>
      <c r="W40" s="65">
        <v>25.55</v>
      </c>
      <c r="X40" s="65">
        <v>25.55</v>
      </c>
      <c r="Y40" s="65">
        <v>25.55</v>
      </c>
      <c r="Z40" s="65">
        <v>25.55</v>
      </c>
      <c r="AA40" s="65">
        <v>25.55</v>
      </c>
      <c r="AB40" s="65">
        <v>25.55</v>
      </c>
      <c r="AC40" s="65">
        <v>25.55</v>
      </c>
      <c r="AD40" s="65">
        <v>25.55</v>
      </c>
      <c r="AE40" s="65">
        <v>25.55</v>
      </c>
      <c r="AF40" s="65">
        <v>25.55</v>
      </c>
      <c r="AG40" s="65">
        <v>25.55</v>
      </c>
      <c r="AH40" s="65">
        <v>25.55</v>
      </c>
      <c r="AI40" s="65">
        <v>25.55</v>
      </c>
      <c r="AJ40" s="65">
        <v>25.55</v>
      </c>
      <c r="AK40" s="65">
        <v>25.55</v>
      </c>
      <c r="AL40" s="65">
        <v>25.55</v>
      </c>
      <c r="AM40" s="65">
        <v>25.55</v>
      </c>
      <c r="AN40" s="65">
        <v>25.55</v>
      </c>
      <c r="AO40" s="65">
        <v>25.55</v>
      </c>
      <c r="AP40" s="65">
        <v>25.55</v>
      </c>
      <c r="AQ40" s="46"/>
      <c r="AR40" s="46"/>
      <c r="AS40" s="46"/>
      <c r="AT40" s="46"/>
      <c r="AU40" s="46"/>
      <c r="AV40" s="46"/>
      <c r="AW40" s="46"/>
      <c r="AX40" s="46"/>
      <c r="AY40" s="46"/>
      <c r="AZ40" s="46"/>
      <c r="BA40" s="46"/>
      <c r="BB40" s="46"/>
      <c r="BC40" s="46"/>
      <c r="BD40" s="46"/>
      <c r="BE40" s="46"/>
    </row>
    <row r="41" spans="1:57" ht="15" customHeight="1">
      <c r="A41" s="74" t="s">
        <v>164</v>
      </c>
      <c r="B41" s="73" t="s">
        <v>351</v>
      </c>
      <c r="C41" s="73" t="s">
        <v>351</v>
      </c>
      <c r="D41" s="73" t="s">
        <v>528</v>
      </c>
      <c r="E41" s="73"/>
      <c r="F41" s="74" t="s">
        <v>300</v>
      </c>
      <c r="G41" s="73" t="s">
        <v>483</v>
      </c>
      <c r="H41" s="75">
        <v>22.630000000000003</v>
      </c>
      <c r="I41" s="75">
        <v>22.630000000000003</v>
      </c>
      <c r="J41" s="75">
        <v>22.630000000000003</v>
      </c>
      <c r="K41" s="75">
        <v>22.630000000000003</v>
      </c>
      <c r="L41" s="75">
        <v>22.630000000000003</v>
      </c>
      <c r="M41" s="75">
        <v>22.630000000000003</v>
      </c>
      <c r="N41" s="75">
        <v>22.630000000000003</v>
      </c>
      <c r="O41" s="75">
        <v>22.630000000000003</v>
      </c>
      <c r="P41" s="75">
        <v>22.630000000000003</v>
      </c>
      <c r="Q41" s="65">
        <v>22.630000000000003</v>
      </c>
      <c r="R41" s="65">
        <v>22.630000000000003</v>
      </c>
      <c r="S41" s="65">
        <v>22.630000000000003</v>
      </c>
      <c r="T41" s="65">
        <v>22.630000000000003</v>
      </c>
      <c r="U41" s="65">
        <v>22.630000000000003</v>
      </c>
      <c r="V41" s="65">
        <v>22.630000000000003</v>
      </c>
      <c r="W41" s="65">
        <v>22.630000000000003</v>
      </c>
      <c r="X41" s="65">
        <v>22.630000000000003</v>
      </c>
      <c r="Y41" s="65">
        <v>22.630000000000003</v>
      </c>
      <c r="Z41" s="65">
        <v>22.630000000000003</v>
      </c>
      <c r="AA41" s="65">
        <v>22.630000000000003</v>
      </c>
      <c r="AB41" s="65">
        <v>22.630000000000003</v>
      </c>
      <c r="AC41" s="65">
        <v>22.630000000000003</v>
      </c>
      <c r="AD41" s="65">
        <v>22.630000000000003</v>
      </c>
      <c r="AE41" s="65">
        <v>22.630000000000003</v>
      </c>
      <c r="AF41" s="65">
        <v>22.630000000000003</v>
      </c>
      <c r="AG41" s="65">
        <v>22.630000000000003</v>
      </c>
      <c r="AH41" s="65">
        <v>22.630000000000003</v>
      </c>
      <c r="AI41" s="65">
        <v>22.630000000000003</v>
      </c>
      <c r="AJ41" s="65">
        <v>22.630000000000003</v>
      </c>
      <c r="AK41" s="65">
        <v>22.630000000000003</v>
      </c>
      <c r="AL41" s="65">
        <v>22.630000000000003</v>
      </c>
      <c r="AM41" s="65">
        <v>22.630000000000003</v>
      </c>
      <c r="AN41" s="65">
        <v>22.630000000000003</v>
      </c>
      <c r="AO41" s="65">
        <v>22.630000000000003</v>
      </c>
      <c r="AP41" s="65">
        <v>22.630000000000003</v>
      </c>
      <c r="AQ41" s="46"/>
      <c r="AR41" s="46"/>
      <c r="AS41" s="46"/>
      <c r="AT41" s="46"/>
      <c r="AU41" s="46"/>
      <c r="AV41" s="46"/>
      <c r="AW41" s="46"/>
      <c r="AX41" s="46"/>
      <c r="AY41" s="46"/>
      <c r="AZ41" s="46"/>
      <c r="BA41" s="46"/>
      <c r="BB41" s="46"/>
      <c r="BC41" s="46"/>
      <c r="BD41" s="46"/>
      <c r="BE41" s="46"/>
    </row>
    <row r="42" spans="1:57" ht="15" customHeight="1">
      <c r="A42" s="74" t="s">
        <v>164</v>
      </c>
      <c r="B42" s="73" t="s">
        <v>351</v>
      </c>
      <c r="C42" s="73" t="s">
        <v>351</v>
      </c>
      <c r="D42" s="73" t="s">
        <v>529</v>
      </c>
      <c r="E42" s="73"/>
      <c r="F42" s="74" t="s">
        <v>300</v>
      </c>
      <c r="G42" s="73" t="s">
        <v>483</v>
      </c>
      <c r="H42" s="75">
        <v>37.594999999999999</v>
      </c>
      <c r="I42" s="75">
        <v>37.594999999999999</v>
      </c>
      <c r="J42" s="75">
        <v>37.594999999999999</v>
      </c>
      <c r="K42" s="75">
        <v>37.594999999999999</v>
      </c>
      <c r="L42" s="75">
        <v>37.594999999999999</v>
      </c>
      <c r="M42" s="75">
        <v>37.594999999999999</v>
      </c>
      <c r="N42" s="75">
        <v>37.594999999999999</v>
      </c>
      <c r="O42" s="75">
        <v>37.594999999999999</v>
      </c>
      <c r="P42" s="75">
        <v>37.594999999999999</v>
      </c>
      <c r="Q42" s="65">
        <v>37.594999999999999</v>
      </c>
      <c r="R42" s="65">
        <v>37.594999999999999</v>
      </c>
      <c r="S42" s="65">
        <v>37.594999999999999</v>
      </c>
      <c r="T42" s="65">
        <v>37.594999999999999</v>
      </c>
      <c r="U42" s="65">
        <v>37.594999999999999</v>
      </c>
      <c r="V42" s="65">
        <v>37.594999999999999</v>
      </c>
      <c r="W42" s="65">
        <v>37.594999999999999</v>
      </c>
      <c r="X42" s="65">
        <v>37.594999999999999</v>
      </c>
      <c r="Y42" s="65">
        <v>37.594999999999999</v>
      </c>
      <c r="Z42" s="65">
        <v>37.594999999999999</v>
      </c>
      <c r="AA42" s="65">
        <v>37.594999999999999</v>
      </c>
      <c r="AB42" s="65">
        <v>37.594999999999999</v>
      </c>
      <c r="AC42" s="65">
        <v>37.594999999999999</v>
      </c>
      <c r="AD42" s="65">
        <v>37.594999999999999</v>
      </c>
      <c r="AE42" s="65">
        <v>37.594999999999999</v>
      </c>
      <c r="AF42" s="65">
        <v>37.594999999999999</v>
      </c>
      <c r="AG42" s="65">
        <v>37.594999999999999</v>
      </c>
      <c r="AH42" s="65">
        <v>37.594999999999999</v>
      </c>
      <c r="AI42" s="65">
        <v>37.594999999999999</v>
      </c>
      <c r="AJ42" s="65">
        <v>37.594999999999999</v>
      </c>
      <c r="AK42" s="65">
        <v>37.594999999999999</v>
      </c>
      <c r="AL42" s="65">
        <v>37.594999999999999</v>
      </c>
      <c r="AM42" s="65">
        <v>37.594999999999999</v>
      </c>
      <c r="AN42" s="65">
        <v>37.594999999999999</v>
      </c>
      <c r="AO42" s="65">
        <v>37.594999999999999</v>
      </c>
      <c r="AP42" s="65">
        <v>37.594999999999999</v>
      </c>
      <c r="AQ42" s="46"/>
      <c r="AR42" s="46"/>
      <c r="AS42" s="46"/>
      <c r="AT42" s="46"/>
      <c r="AU42" s="46"/>
      <c r="AV42" s="46"/>
      <c r="AW42" s="46"/>
      <c r="AX42" s="46"/>
      <c r="AY42" s="46"/>
      <c r="AZ42" s="46"/>
      <c r="BA42" s="46"/>
      <c r="BB42" s="46"/>
      <c r="BC42" s="46"/>
      <c r="BD42" s="46"/>
      <c r="BE42" s="46"/>
    </row>
    <row r="43" spans="1:57" ht="15" customHeight="1">
      <c r="A43" s="74" t="s">
        <v>164</v>
      </c>
      <c r="B43" s="73" t="s">
        <v>351</v>
      </c>
      <c r="C43" s="73" t="s">
        <v>351</v>
      </c>
      <c r="D43" s="73" t="s">
        <v>530</v>
      </c>
      <c r="E43" s="73"/>
      <c r="F43" s="74" t="s">
        <v>300</v>
      </c>
      <c r="G43" s="73" t="s">
        <v>483</v>
      </c>
      <c r="H43" s="75">
        <v>26.28</v>
      </c>
      <c r="I43" s="75">
        <v>26.28</v>
      </c>
      <c r="J43" s="75">
        <v>26.28</v>
      </c>
      <c r="K43" s="75">
        <v>26.28</v>
      </c>
      <c r="L43" s="75">
        <v>26.28</v>
      </c>
      <c r="M43" s="75">
        <v>26.28</v>
      </c>
      <c r="N43" s="75">
        <v>26.28</v>
      </c>
      <c r="O43" s="75">
        <v>26.28</v>
      </c>
      <c r="P43" s="75">
        <v>26.28</v>
      </c>
      <c r="Q43" s="65">
        <v>26.28</v>
      </c>
      <c r="R43" s="65">
        <v>26.28</v>
      </c>
      <c r="S43" s="65">
        <v>26.28</v>
      </c>
      <c r="T43" s="65">
        <v>26.28</v>
      </c>
      <c r="U43" s="65">
        <v>26.28</v>
      </c>
      <c r="V43" s="65">
        <v>26.28</v>
      </c>
      <c r="W43" s="65">
        <v>26.28</v>
      </c>
      <c r="X43" s="65">
        <v>26.28</v>
      </c>
      <c r="Y43" s="65">
        <v>26.28</v>
      </c>
      <c r="Z43" s="65">
        <v>26.28</v>
      </c>
      <c r="AA43" s="65">
        <v>26.28</v>
      </c>
      <c r="AB43" s="65">
        <v>26.28</v>
      </c>
      <c r="AC43" s="65">
        <v>26.28</v>
      </c>
      <c r="AD43" s="65">
        <v>26.28</v>
      </c>
      <c r="AE43" s="65">
        <v>26.28</v>
      </c>
      <c r="AF43" s="65">
        <v>26.28</v>
      </c>
      <c r="AG43" s="65">
        <v>26.28</v>
      </c>
      <c r="AH43" s="65">
        <v>26.28</v>
      </c>
      <c r="AI43" s="65">
        <v>26.28</v>
      </c>
      <c r="AJ43" s="65">
        <v>26.28</v>
      </c>
      <c r="AK43" s="65">
        <v>26.28</v>
      </c>
      <c r="AL43" s="65">
        <v>26.28</v>
      </c>
      <c r="AM43" s="65">
        <v>26.28</v>
      </c>
      <c r="AN43" s="65">
        <v>26.28</v>
      </c>
      <c r="AO43" s="65">
        <v>26.28</v>
      </c>
      <c r="AP43" s="65">
        <v>26.28</v>
      </c>
      <c r="AQ43" s="46"/>
      <c r="AR43" s="46"/>
      <c r="AS43" s="46"/>
      <c r="AT43" s="46"/>
      <c r="AU43" s="46"/>
      <c r="AV43" s="46"/>
      <c r="AW43" s="46"/>
      <c r="AX43" s="46"/>
      <c r="AY43" s="46"/>
      <c r="AZ43" s="46"/>
      <c r="BA43" s="46"/>
      <c r="BB43" s="46"/>
      <c r="BC43" s="46"/>
      <c r="BD43" s="46"/>
      <c r="BE43" s="46"/>
    </row>
    <row r="44" spans="1:57" ht="15" customHeight="1">
      <c r="A44" s="74" t="s">
        <v>164</v>
      </c>
      <c r="B44" s="73" t="s">
        <v>351</v>
      </c>
      <c r="C44" s="73" t="s">
        <v>351</v>
      </c>
      <c r="D44" s="73" t="s">
        <v>352</v>
      </c>
      <c r="E44" s="73"/>
      <c r="F44" s="74" t="s">
        <v>300</v>
      </c>
      <c r="G44" s="73" t="s">
        <v>483</v>
      </c>
      <c r="H44" s="75">
        <v>79.204999999999998</v>
      </c>
      <c r="I44" s="75">
        <v>79.204999999999998</v>
      </c>
      <c r="J44" s="75">
        <v>79.204999999999998</v>
      </c>
      <c r="K44" s="75">
        <v>79.204999999999998</v>
      </c>
      <c r="L44" s="75">
        <v>79.204999999999998</v>
      </c>
      <c r="M44" s="75">
        <v>79.204999999999998</v>
      </c>
      <c r="N44" s="75">
        <v>79.204999999999998</v>
      </c>
      <c r="O44" s="75">
        <v>79.204999999999998</v>
      </c>
      <c r="P44" s="75">
        <v>79.204999999999998</v>
      </c>
      <c r="Q44" s="65">
        <v>79.204999999999998</v>
      </c>
      <c r="R44" s="65">
        <v>79.204999999999998</v>
      </c>
      <c r="S44" s="65">
        <v>79.204999999999998</v>
      </c>
      <c r="T44" s="65">
        <v>79.204999999999998</v>
      </c>
      <c r="U44" s="65">
        <v>79.204999999999998</v>
      </c>
      <c r="V44" s="65">
        <v>79.204999999999998</v>
      </c>
      <c r="W44" s="65">
        <v>79.204999999999998</v>
      </c>
      <c r="X44" s="65">
        <v>79.204999999999998</v>
      </c>
      <c r="Y44" s="65">
        <v>79.204999999999998</v>
      </c>
      <c r="Z44" s="65">
        <v>79.204999999999998</v>
      </c>
      <c r="AA44" s="65">
        <v>79.204999999999998</v>
      </c>
      <c r="AB44" s="65">
        <v>79.204999999999998</v>
      </c>
      <c r="AC44" s="65">
        <v>79.204999999999998</v>
      </c>
      <c r="AD44" s="65">
        <v>79.204999999999998</v>
      </c>
      <c r="AE44" s="65">
        <v>79.204999999999998</v>
      </c>
      <c r="AF44" s="65">
        <v>79.204999999999998</v>
      </c>
      <c r="AG44" s="65">
        <v>79.204999999999998</v>
      </c>
      <c r="AH44" s="65">
        <v>79.204999999999998</v>
      </c>
      <c r="AI44" s="65">
        <v>79.204999999999998</v>
      </c>
      <c r="AJ44" s="65">
        <v>79.204999999999998</v>
      </c>
      <c r="AK44" s="65">
        <v>79.204999999999998</v>
      </c>
      <c r="AL44" s="65">
        <v>79.204999999999998</v>
      </c>
      <c r="AM44" s="65">
        <v>79.204999999999998</v>
      </c>
      <c r="AN44" s="65">
        <v>79.204999999999998</v>
      </c>
      <c r="AO44" s="65">
        <v>79.204999999999998</v>
      </c>
      <c r="AP44" s="65">
        <v>79.204999999999998</v>
      </c>
      <c r="AQ44" s="46"/>
      <c r="AR44" s="46"/>
      <c r="AS44" s="46"/>
      <c r="AT44" s="46"/>
      <c r="AU44" s="46"/>
      <c r="AV44" s="46"/>
      <c r="AW44" s="46"/>
      <c r="AX44" s="46"/>
      <c r="AY44" s="46"/>
      <c r="AZ44" s="46"/>
      <c r="BA44" s="46"/>
      <c r="BB44" s="46"/>
      <c r="BC44" s="46"/>
      <c r="BD44" s="46"/>
      <c r="BE44" s="46"/>
    </row>
    <row r="45" spans="1:57" ht="15" customHeight="1">
      <c r="A45" s="74" t="s">
        <v>164</v>
      </c>
      <c r="B45" s="73" t="s">
        <v>351</v>
      </c>
      <c r="C45" s="73" t="s">
        <v>351</v>
      </c>
      <c r="D45" s="73" t="s">
        <v>1525</v>
      </c>
      <c r="E45" s="73">
        <v>1</v>
      </c>
      <c r="F45" s="74" t="s">
        <v>1581</v>
      </c>
      <c r="G45" s="73" t="s">
        <v>483</v>
      </c>
      <c r="H45" s="75">
        <v>0</v>
      </c>
      <c r="I45" s="75">
        <v>0</v>
      </c>
      <c r="J45" s="75">
        <v>0</v>
      </c>
      <c r="K45" s="75">
        <v>0</v>
      </c>
      <c r="L45" s="75">
        <v>0</v>
      </c>
      <c r="M45" s="75">
        <v>0</v>
      </c>
      <c r="N45" s="75">
        <v>0</v>
      </c>
      <c r="O45" s="75">
        <v>0</v>
      </c>
      <c r="P45" s="75">
        <v>0</v>
      </c>
      <c r="Q45" s="65">
        <v>0</v>
      </c>
      <c r="R45" s="65">
        <v>0</v>
      </c>
      <c r="S45" s="65">
        <v>0</v>
      </c>
      <c r="T45" s="65">
        <v>0</v>
      </c>
      <c r="U45" s="65">
        <v>0</v>
      </c>
      <c r="V45" s="65">
        <v>0</v>
      </c>
      <c r="W45" s="65">
        <v>0</v>
      </c>
      <c r="X45" s="65">
        <v>0</v>
      </c>
      <c r="Y45" s="65">
        <v>0</v>
      </c>
      <c r="Z45" s="65">
        <v>0</v>
      </c>
      <c r="AA45" s="65">
        <v>0</v>
      </c>
      <c r="AB45" s="65">
        <v>0</v>
      </c>
      <c r="AC45" s="65">
        <v>0</v>
      </c>
      <c r="AD45" s="65">
        <v>0</v>
      </c>
      <c r="AE45" s="65">
        <v>0</v>
      </c>
      <c r="AF45" s="65">
        <v>0</v>
      </c>
      <c r="AG45" s="65">
        <v>0</v>
      </c>
      <c r="AH45" s="65">
        <v>0</v>
      </c>
      <c r="AI45" s="65">
        <v>0</v>
      </c>
      <c r="AJ45" s="65">
        <v>0</v>
      </c>
      <c r="AK45" s="65">
        <v>0</v>
      </c>
      <c r="AL45" s="65">
        <v>0</v>
      </c>
      <c r="AM45" s="65">
        <v>0</v>
      </c>
      <c r="AN45" s="65">
        <v>0</v>
      </c>
      <c r="AO45" s="65">
        <v>0</v>
      </c>
      <c r="AP45" s="65">
        <v>0</v>
      </c>
      <c r="AQ45" s="46"/>
      <c r="AR45" s="46"/>
      <c r="AS45" s="46"/>
      <c r="AT45" s="46"/>
      <c r="AU45" s="46"/>
      <c r="AV45" s="46"/>
      <c r="AW45" s="46"/>
      <c r="AX45" s="46"/>
      <c r="AY45" s="46"/>
      <c r="AZ45" s="46"/>
      <c r="BA45" s="46"/>
      <c r="BB45" s="46"/>
      <c r="BC45" s="46"/>
      <c r="BD45" s="46"/>
      <c r="BE45" s="46"/>
    </row>
    <row r="46" spans="1:57" ht="15" customHeight="1">
      <c r="A46" s="74" t="s">
        <v>164</v>
      </c>
      <c r="B46" s="73" t="s">
        <v>351</v>
      </c>
      <c r="C46" s="73" t="s">
        <v>351</v>
      </c>
      <c r="D46" s="73" t="s">
        <v>1525</v>
      </c>
      <c r="E46" s="73">
        <v>2</v>
      </c>
      <c r="F46" s="74" t="s">
        <v>1581</v>
      </c>
      <c r="G46" s="73" t="s">
        <v>483</v>
      </c>
      <c r="H46" s="75">
        <v>0</v>
      </c>
      <c r="I46" s="75">
        <v>0</v>
      </c>
      <c r="J46" s="75">
        <v>0</v>
      </c>
      <c r="K46" s="75">
        <v>0</v>
      </c>
      <c r="L46" s="75">
        <v>0</v>
      </c>
      <c r="M46" s="75">
        <v>0</v>
      </c>
      <c r="N46" s="75">
        <v>0</v>
      </c>
      <c r="O46" s="75">
        <v>0</v>
      </c>
      <c r="P46" s="75">
        <v>0</v>
      </c>
      <c r="Q46" s="65">
        <v>0</v>
      </c>
      <c r="R46" s="65">
        <v>0</v>
      </c>
      <c r="S46" s="65">
        <v>0</v>
      </c>
      <c r="T46" s="65">
        <v>0</v>
      </c>
      <c r="U46" s="65">
        <v>0</v>
      </c>
      <c r="V46" s="65">
        <v>0</v>
      </c>
      <c r="W46" s="65">
        <v>0</v>
      </c>
      <c r="X46" s="65">
        <v>0</v>
      </c>
      <c r="Y46" s="65">
        <v>0</v>
      </c>
      <c r="Z46" s="65">
        <v>0</v>
      </c>
      <c r="AA46" s="65">
        <v>0</v>
      </c>
      <c r="AB46" s="65">
        <v>0</v>
      </c>
      <c r="AC46" s="65">
        <v>0</v>
      </c>
      <c r="AD46" s="65">
        <v>0</v>
      </c>
      <c r="AE46" s="65">
        <v>0</v>
      </c>
      <c r="AF46" s="65">
        <v>0</v>
      </c>
      <c r="AG46" s="65">
        <v>0</v>
      </c>
      <c r="AH46" s="65">
        <v>0</v>
      </c>
      <c r="AI46" s="65">
        <v>0</v>
      </c>
      <c r="AJ46" s="65">
        <v>0</v>
      </c>
      <c r="AK46" s="65">
        <v>0</v>
      </c>
      <c r="AL46" s="65">
        <v>0</v>
      </c>
      <c r="AM46" s="65">
        <v>0</v>
      </c>
      <c r="AN46" s="65">
        <v>0</v>
      </c>
      <c r="AO46" s="65">
        <v>0</v>
      </c>
      <c r="AP46" s="65">
        <v>0</v>
      </c>
      <c r="AQ46" s="46"/>
      <c r="AR46" s="46"/>
      <c r="AS46" s="46"/>
      <c r="AT46" s="46"/>
      <c r="AU46" s="46"/>
      <c r="AV46" s="46"/>
      <c r="AW46" s="46"/>
      <c r="AX46" s="46"/>
      <c r="AY46" s="46"/>
      <c r="AZ46" s="46"/>
      <c r="BA46" s="46"/>
      <c r="BB46" s="46"/>
      <c r="BC46" s="46"/>
      <c r="BD46" s="46"/>
      <c r="BE46" s="46"/>
    </row>
    <row r="47" spans="1:57" ht="15" customHeight="1">
      <c r="A47" s="74" t="s">
        <v>164</v>
      </c>
      <c r="B47" s="73" t="s">
        <v>351</v>
      </c>
      <c r="C47" s="73" t="s">
        <v>351</v>
      </c>
      <c r="D47" s="73" t="s">
        <v>1525</v>
      </c>
      <c r="E47" s="73">
        <v>3</v>
      </c>
      <c r="F47" s="74" t="s">
        <v>1581</v>
      </c>
      <c r="G47" s="73" t="s">
        <v>483</v>
      </c>
      <c r="H47" s="75">
        <v>0</v>
      </c>
      <c r="I47" s="75">
        <v>0</v>
      </c>
      <c r="J47" s="75">
        <v>0</v>
      </c>
      <c r="K47" s="75">
        <v>0</v>
      </c>
      <c r="L47" s="75">
        <v>0</v>
      </c>
      <c r="M47" s="75">
        <v>0</v>
      </c>
      <c r="N47" s="75">
        <v>0</v>
      </c>
      <c r="O47" s="75">
        <v>0</v>
      </c>
      <c r="P47" s="75">
        <v>0</v>
      </c>
      <c r="Q47" s="65">
        <v>0</v>
      </c>
      <c r="R47" s="65">
        <v>0</v>
      </c>
      <c r="S47" s="65">
        <v>0</v>
      </c>
      <c r="T47" s="65">
        <v>0</v>
      </c>
      <c r="U47" s="65">
        <v>0</v>
      </c>
      <c r="V47" s="65">
        <v>0</v>
      </c>
      <c r="W47" s="65">
        <v>0</v>
      </c>
      <c r="X47" s="65">
        <v>0</v>
      </c>
      <c r="Y47" s="65">
        <v>0</v>
      </c>
      <c r="Z47" s="65">
        <v>0</v>
      </c>
      <c r="AA47" s="65">
        <v>0</v>
      </c>
      <c r="AB47" s="65">
        <v>0</v>
      </c>
      <c r="AC47" s="65">
        <v>0</v>
      </c>
      <c r="AD47" s="65">
        <v>0</v>
      </c>
      <c r="AE47" s="65">
        <v>0</v>
      </c>
      <c r="AF47" s="65">
        <v>0</v>
      </c>
      <c r="AG47" s="65">
        <v>0</v>
      </c>
      <c r="AH47" s="65">
        <v>0</v>
      </c>
      <c r="AI47" s="65">
        <v>0</v>
      </c>
      <c r="AJ47" s="65">
        <v>0</v>
      </c>
      <c r="AK47" s="65">
        <v>0</v>
      </c>
      <c r="AL47" s="65">
        <v>0</v>
      </c>
      <c r="AM47" s="65">
        <v>0</v>
      </c>
      <c r="AN47" s="65">
        <v>0</v>
      </c>
      <c r="AO47" s="65">
        <v>0</v>
      </c>
      <c r="AP47" s="65">
        <v>0</v>
      </c>
      <c r="AQ47" s="46"/>
      <c r="AR47" s="46"/>
      <c r="AS47" s="46"/>
      <c r="AT47" s="46"/>
      <c r="AU47" s="46"/>
      <c r="AV47" s="46"/>
      <c r="AW47" s="46"/>
      <c r="AX47" s="46"/>
      <c r="AY47" s="46"/>
      <c r="AZ47" s="46"/>
      <c r="BA47" s="46"/>
      <c r="BB47" s="46"/>
      <c r="BC47" s="46"/>
      <c r="BD47" s="46"/>
      <c r="BE47" s="46"/>
    </row>
    <row r="48" spans="1:57" ht="15" customHeight="1">
      <c r="A48" s="74" t="s">
        <v>164</v>
      </c>
      <c r="B48" s="73" t="s">
        <v>351</v>
      </c>
      <c r="C48" s="73" t="s">
        <v>351</v>
      </c>
      <c r="D48" s="73" t="s">
        <v>531</v>
      </c>
      <c r="E48" s="73"/>
      <c r="F48" s="74" t="s">
        <v>300</v>
      </c>
      <c r="G48" s="73" t="s">
        <v>483</v>
      </c>
      <c r="H48" s="75">
        <v>63.14500000000001</v>
      </c>
      <c r="I48" s="75">
        <v>63.14500000000001</v>
      </c>
      <c r="J48" s="75">
        <v>63.14500000000001</v>
      </c>
      <c r="K48" s="75">
        <v>63.14500000000001</v>
      </c>
      <c r="L48" s="75">
        <v>63.14500000000001</v>
      </c>
      <c r="M48" s="75">
        <v>63.14500000000001</v>
      </c>
      <c r="N48" s="75">
        <v>63.14500000000001</v>
      </c>
      <c r="O48" s="75">
        <v>63.14500000000001</v>
      </c>
      <c r="P48" s="75">
        <v>63.14500000000001</v>
      </c>
      <c r="Q48" s="65">
        <v>63.14500000000001</v>
      </c>
      <c r="R48" s="65">
        <v>63.14500000000001</v>
      </c>
      <c r="S48" s="65">
        <v>63.14500000000001</v>
      </c>
      <c r="T48" s="65">
        <v>63.14500000000001</v>
      </c>
      <c r="U48" s="65">
        <v>63.14500000000001</v>
      </c>
      <c r="V48" s="65">
        <v>63.14500000000001</v>
      </c>
      <c r="W48" s="65">
        <v>63.14500000000001</v>
      </c>
      <c r="X48" s="65">
        <v>63.14500000000001</v>
      </c>
      <c r="Y48" s="65">
        <v>63.14500000000001</v>
      </c>
      <c r="Z48" s="65">
        <v>63.14500000000001</v>
      </c>
      <c r="AA48" s="65">
        <v>63.14500000000001</v>
      </c>
      <c r="AB48" s="65">
        <v>63.14500000000001</v>
      </c>
      <c r="AC48" s="65">
        <v>63.14500000000001</v>
      </c>
      <c r="AD48" s="65">
        <v>63.14500000000001</v>
      </c>
      <c r="AE48" s="65">
        <v>63.14500000000001</v>
      </c>
      <c r="AF48" s="65">
        <v>63.14500000000001</v>
      </c>
      <c r="AG48" s="65">
        <v>63.14500000000001</v>
      </c>
      <c r="AH48" s="65">
        <v>63.14500000000001</v>
      </c>
      <c r="AI48" s="65">
        <v>63.14500000000001</v>
      </c>
      <c r="AJ48" s="65">
        <v>63.14500000000001</v>
      </c>
      <c r="AK48" s="65">
        <v>63.14500000000001</v>
      </c>
      <c r="AL48" s="65">
        <v>63.14500000000001</v>
      </c>
      <c r="AM48" s="65">
        <v>63.14500000000001</v>
      </c>
      <c r="AN48" s="65">
        <v>63.14500000000001</v>
      </c>
      <c r="AO48" s="65">
        <v>63.14500000000001</v>
      </c>
      <c r="AP48" s="65">
        <v>63.14500000000001</v>
      </c>
      <c r="AQ48" s="46"/>
      <c r="AR48" s="46"/>
      <c r="AS48" s="46"/>
      <c r="AT48" s="46"/>
      <c r="AU48" s="46"/>
      <c r="AV48" s="46"/>
      <c r="AW48" s="46"/>
      <c r="AX48" s="46"/>
      <c r="AY48" s="46"/>
      <c r="AZ48" s="46"/>
      <c r="BA48" s="46"/>
      <c r="BB48" s="46"/>
      <c r="BC48" s="46"/>
      <c r="BD48" s="46"/>
      <c r="BE48" s="46"/>
    </row>
    <row r="49" spans="1:57" ht="15" customHeight="1">
      <c r="A49" s="74" t="s">
        <v>164</v>
      </c>
      <c r="B49" s="73" t="s">
        <v>351</v>
      </c>
      <c r="C49" s="73" t="s">
        <v>532</v>
      </c>
      <c r="D49" s="73" t="s">
        <v>533</v>
      </c>
      <c r="E49" s="73"/>
      <c r="F49" s="74" t="s">
        <v>300</v>
      </c>
      <c r="G49" s="73" t="s">
        <v>517</v>
      </c>
      <c r="H49" s="75">
        <v>0</v>
      </c>
      <c r="I49" s="75">
        <v>0</v>
      </c>
      <c r="J49" s="75">
        <v>0</v>
      </c>
      <c r="K49" s="75">
        <v>0</v>
      </c>
      <c r="L49" s="75">
        <v>0</v>
      </c>
      <c r="M49" s="75">
        <v>0</v>
      </c>
      <c r="N49" s="75">
        <v>0</v>
      </c>
      <c r="O49" s="75">
        <v>0</v>
      </c>
      <c r="P49" s="75">
        <v>0</v>
      </c>
      <c r="Q49" s="65">
        <v>0</v>
      </c>
      <c r="R49" s="65">
        <v>10</v>
      </c>
      <c r="S49" s="65">
        <v>10</v>
      </c>
      <c r="T49" s="65">
        <v>10</v>
      </c>
      <c r="U49" s="65">
        <v>10</v>
      </c>
      <c r="V49" s="65">
        <v>10</v>
      </c>
      <c r="W49" s="65">
        <v>10</v>
      </c>
      <c r="X49" s="65">
        <v>10</v>
      </c>
      <c r="Y49" s="65">
        <v>10</v>
      </c>
      <c r="Z49" s="65">
        <v>10</v>
      </c>
      <c r="AA49" s="65">
        <v>10</v>
      </c>
      <c r="AB49" s="65">
        <v>10</v>
      </c>
      <c r="AC49" s="65">
        <v>10</v>
      </c>
      <c r="AD49" s="65">
        <v>10</v>
      </c>
      <c r="AE49" s="65">
        <v>10</v>
      </c>
      <c r="AF49" s="65">
        <v>10</v>
      </c>
      <c r="AG49" s="65">
        <v>10</v>
      </c>
      <c r="AH49" s="65">
        <v>10</v>
      </c>
      <c r="AI49" s="65">
        <v>10</v>
      </c>
      <c r="AJ49" s="65">
        <v>10</v>
      </c>
      <c r="AK49" s="65">
        <v>10</v>
      </c>
      <c r="AL49" s="65">
        <v>10</v>
      </c>
      <c r="AM49" s="65">
        <v>10</v>
      </c>
      <c r="AN49" s="65">
        <v>10</v>
      </c>
      <c r="AO49" s="65">
        <v>10</v>
      </c>
      <c r="AP49" s="65">
        <v>10</v>
      </c>
      <c r="AQ49" s="46"/>
      <c r="AR49" s="46"/>
      <c r="AS49" s="46"/>
      <c r="AT49" s="46"/>
      <c r="AU49" s="46"/>
      <c r="AV49" s="46"/>
      <c r="AW49" s="46"/>
      <c r="AX49" s="46"/>
      <c r="AY49" s="46"/>
      <c r="AZ49" s="46"/>
      <c r="BA49" s="46"/>
      <c r="BB49" s="46"/>
      <c r="BC49" s="46"/>
      <c r="BD49" s="46"/>
      <c r="BE49" s="46"/>
    </row>
    <row r="50" spans="1:57" ht="15" customHeight="1">
      <c r="A50" s="74" t="s">
        <v>164</v>
      </c>
      <c r="B50" s="73" t="s">
        <v>534</v>
      </c>
      <c r="C50" s="73" t="s">
        <v>534</v>
      </c>
      <c r="D50" s="73" t="s">
        <v>528</v>
      </c>
      <c r="E50" s="73"/>
      <c r="F50" s="74" t="s">
        <v>300</v>
      </c>
      <c r="G50" s="73" t="s">
        <v>483</v>
      </c>
      <c r="H50" s="75">
        <v>14.6</v>
      </c>
      <c r="I50" s="75">
        <v>14.6</v>
      </c>
      <c r="J50" s="75">
        <v>14.6</v>
      </c>
      <c r="K50" s="75">
        <v>14.6</v>
      </c>
      <c r="L50" s="75">
        <v>14.6</v>
      </c>
      <c r="M50" s="75">
        <v>14.6</v>
      </c>
      <c r="N50" s="75">
        <v>14.6</v>
      </c>
      <c r="O50" s="75">
        <v>14.6</v>
      </c>
      <c r="P50" s="75">
        <v>14.6</v>
      </c>
      <c r="Q50" s="65">
        <v>14.6</v>
      </c>
      <c r="R50" s="65">
        <v>14.6</v>
      </c>
      <c r="S50" s="65">
        <v>14.6</v>
      </c>
      <c r="T50" s="65">
        <v>14.6</v>
      </c>
      <c r="U50" s="65">
        <v>14.6</v>
      </c>
      <c r="V50" s="65">
        <v>14.6</v>
      </c>
      <c r="W50" s="65">
        <v>14.6</v>
      </c>
      <c r="X50" s="65">
        <v>14.6</v>
      </c>
      <c r="Y50" s="65">
        <v>14.6</v>
      </c>
      <c r="Z50" s="65">
        <v>14.6</v>
      </c>
      <c r="AA50" s="65">
        <v>14.6</v>
      </c>
      <c r="AB50" s="65">
        <v>14.6</v>
      </c>
      <c r="AC50" s="65">
        <v>14.6</v>
      </c>
      <c r="AD50" s="65">
        <v>14.6</v>
      </c>
      <c r="AE50" s="65">
        <v>14.6</v>
      </c>
      <c r="AF50" s="65">
        <v>14.6</v>
      </c>
      <c r="AG50" s="65">
        <v>14.6</v>
      </c>
      <c r="AH50" s="65">
        <v>14.6</v>
      </c>
      <c r="AI50" s="65">
        <v>14.6</v>
      </c>
      <c r="AJ50" s="65">
        <v>14.6</v>
      </c>
      <c r="AK50" s="65">
        <v>14.6</v>
      </c>
      <c r="AL50" s="65">
        <v>14.6</v>
      </c>
      <c r="AM50" s="65">
        <v>14.6</v>
      </c>
      <c r="AN50" s="65">
        <v>14.6</v>
      </c>
      <c r="AO50" s="65">
        <v>14.6</v>
      </c>
      <c r="AP50" s="65">
        <v>14.6</v>
      </c>
      <c r="AQ50" s="46"/>
      <c r="AR50" s="46"/>
      <c r="AS50" s="46"/>
      <c r="AT50" s="46"/>
      <c r="AU50" s="46"/>
      <c r="AV50" s="46"/>
      <c r="AW50" s="46"/>
      <c r="AX50" s="46"/>
      <c r="AY50" s="46"/>
      <c r="AZ50" s="46"/>
      <c r="BA50" s="46"/>
      <c r="BB50" s="46"/>
      <c r="BC50" s="46"/>
      <c r="BD50" s="46"/>
      <c r="BE50" s="46"/>
    </row>
    <row r="51" spans="1:57" ht="15" customHeight="1">
      <c r="A51" s="74" t="s">
        <v>254</v>
      </c>
      <c r="B51" s="73" t="s">
        <v>535</v>
      </c>
      <c r="C51" s="73" t="s">
        <v>535</v>
      </c>
      <c r="D51" s="73" t="s">
        <v>536</v>
      </c>
      <c r="E51" s="73">
        <v>2</v>
      </c>
      <c r="F51" s="74" t="s">
        <v>1581</v>
      </c>
      <c r="G51" s="73" t="s">
        <v>483</v>
      </c>
      <c r="H51" s="75">
        <v>0</v>
      </c>
      <c r="I51" s="75">
        <v>0</v>
      </c>
      <c r="J51" s="75">
        <v>0</v>
      </c>
      <c r="K51" s="75">
        <v>0</v>
      </c>
      <c r="L51" s="75">
        <v>0</v>
      </c>
      <c r="M51" s="75">
        <v>0</v>
      </c>
      <c r="N51" s="75">
        <v>0</v>
      </c>
      <c r="O51" s="75">
        <v>0</v>
      </c>
      <c r="P51" s="75">
        <v>0</v>
      </c>
      <c r="Q51" s="65">
        <v>0</v>
      </c>
      <c r="R51" s="65">
        <v>0</v>
      </c>
      <c r="S51" s="65">
        <v>0</v>
      </c>
      <c r="T51" s="65">
        <v>0</v>
      </c>
      <c r="U51" s="65">
        <v>0</v>
      </c>
      <c r="V51" s="65">
        <v>0</v>
      </c>
      <c r="W51" s="65">
        <v>0</v>
      </c>
      <c r="X51" s="65">
        <v>0</v>
      </c>
      <c r="Y51" s="65">
        <v>0</v>
      </c>
      <c r="Z51" s="65">
        <v>0</v>
      </c>
      <c r="AA51" s="65">
        <v>0</v>
      </c>
      <c r="AB51" s="65">
        <v>0</v>
      </c>
      <c r="AC51" s="65">
        <v>0</v>
      </c>
      <c r="AD51" s="65">
        <v>0</v>
      </c>
      <c r="AE51" s="65">
        <v>0</v>
      </c>
      <c r="AF51" s="65">
        <v>0</v>
      </c>
      <c r="AG51" s="65">
        <v>0</v>
      </c>
      <c r="AH51" s="65">
        <v>0</v>
      </c>
      <c r="AI51" s="65">
        <v>0</v>
      </c>
      <c r="AJ51" s="65">
        <v>0</v>
      </c>
      <c r="AK51" s="65">
        <v>0</v>
      </c>
      <c r="AL51" s="65">
        <v>0</v>
      </c>
      <c r="AM51" s="65">
        <v>0</v>
      </c>
      <c r="AN51" s="65">
        <v>0</v>
      </c>
      <c r="AO51" s="65">
        <v>0</v>
      </c>
      <c r="AP51" s="65">
        <v>0</v>
      </c>
      <c r="AQ51" s="46"/>
      <c r="AR51" s="46"/>
      <c r="AS51" s="46"/>
      <c r="AT51" s="46"/>
      <c r="AU51" s="46"/>
      <c r="AV51" s="46"/>
      <c r="AW51" s="46"/>
      <c r="AX51" s="46"/>
      <c r="AY51" s="46"/>
      <c r="AZ51" s="46"/>
      <c r="BA51" s="46"/>
      <c r="BB51" s="46"/>
      <c r="BC51" s="46"/>
      <c r="BD51" s="46"/>
      <c r="BE51" s="46"/>
    </row>
    <row r="52" spans="1:57" ht="15" customHeight="1">
      <c r="A52" s="74" t="s">
        <v>254</v>
      </c>
      <c r="B52" s="73" t="s">
        <v>535</v>
      </c>
      <c r="C52" s="73" t="s">
        <v>535</v>
      </c>
      <c r="D52" s="73" t="s">
        <v>536</v>
      </c>
      <c r="E52" s="73"/>
      <c r="F52" s="74" t="s">
        <v>300</v>
      </c>
      <c r="G52" s="73" t="s">
        <v>483</v>
      </c>
      <c r="H52" s="75">
        <v>0</v>
      </c>
      <c r="I52" s="75">
        <v>0</v>
      </c>
      <c r="J52" s="75">
        <v>0</v>
      </c>
      <c r="K52" s="75">
        <v>0</v>
      </c>
      <c r="L52" s="75">
        <v>0</v>
      </c>
      <c r="M52" s="75">
        <v>0</v>
      </c>
      <c r="N52" s="75">
        <v>0</v>
      </c>
      <c r="O52" s="75">
        <v>0</v>
      </c>
      <c r="P52" s="75">
        <v>0</v>
      </c>
      <c r="Q52" s="65">
        <v>0</v>
      </c>
      <c r="R52" s="65">
        <v>0</v>
      </c>
      <c r="S52" s="65">
        <v>0</v>
      </c>
      <c r="T52" s="65">
        <v>0</v>
      </c>
      <c r="U52" s="65">
        <v>40</v>
      </c>
      <c r="V52" s="65">
        <v>90</v>
      </c>
      <c r="W52" s="65">
        <v>90</v>
      </c>
      <c r="X52" s="65">
        <v>90</v>
      </c>
      <c r="Y52" s="65">
        <v>90</v>
      </c>
      <c r="Z52" s="65">
        <v>90</v>
      </c>
      <c r="AA52" s="65">
        <v>90</v>
      </c>
      <c r="AB52" s="65">
        <v>90</v>
      </c>
      <c r="AC52" s="65">
        <v>90</v>
      </c>
      <c r="AD52" s="65">
        <v>90</v>
      </c>
      <c r="AE52" s="65">
        <v>90</v>
      </c>
      <c r="AF52" s="65">
        <v>90</v>
      </c>
      <c r="AG52" s="65">
        <v>90</v>
      </c>
      <c r="AH52" s="65">
        <v>90</v>
      </c>
      <c r="AI52" s="65">
        <v>90</v>
      </c>
      <c r="AJ52" s="65">
        <v>90</v>
      </c>
      <c r="AK52" s="65">
        <v>90</v>
      </c>
      <c r="AL52" s="65">
        <v>90</v>
      </c>
      <c r="AM52" s="65">
        <v>90</v>
      </c>
      <c r="AN52" s="65">
        <v>90</v>
      </c>
      <c r="AO52" s="65">
        <v>90</v>
      </c>
      <c r="AP52" s="65">
        <v>90</v>
      </c>
      <c r="AQ52" s="46"/>
      <c r="AR52" s="46"/>
      <c r="AS52" s="46"/>
      <c r="AT52" s="46"/>
      <c r="AU52" s="46"/>
      <c r="AV52" s="46"/>
      <c r="AW52" s="46"/>
      <c r="AX52" s="46"/>
      <c r="AY52" s="46"/>
      <c r="AZ52" s="46"/>
      <c r="BA52" s="46"/>
      <c r="BB52" s="46"/>
      <c r="BC52" s="46"/>
      <c r="BD52" s="46"/>
      <c r="BE52" s="46"/>
    </row>
    <row r="53" spans="1:57" ht="15" customHeight="1">
      <c r="A53" s="74" t="s">
        <v>137</v>
      </c>
      <c r="B53" s="73" t="s">
        <v>353</v>
      </c>
      <c r="C53" s="73" t="s">
        <v>537</v>
      </c>
      <c r="D53" s="73" t="s">
        <v>354</v>
      </c>
      <c r="E53" s="73"/>
      <c r="F53" s="74" t="s">
        <v>300</v>
      </c>
      <c r="G53" s="73" t="s">
        <v>483</v>
      </c>
      <c r="H53" s="75">
        <v>25.55</v>
      </c>
      <c r="I53" s="75">
        <v>25.55</v>
      </c>
      <c r="J53" s="75">
        <v>25.55</v>
      </c>
      <c r="K53" s="75">
        <v>25.55</v>
      </c>
      <c r="L53" s="75">
        <v>25.55</v>
      </c>
      <c r="M53" s="75">
        <v>25.55</v>
      </c>
      <c r="N53" s="75">
        <v>25.55</v>
      </c>
      <c r="O53" s="75">
        <v>25.55</v>
      </c>
      <c r="P53" s="75">
        <v>25.55</v>
      </c>
      <c r="Q53" s="65">
        <v>50</v>
      </c>
      <c r="R53" s="65">
        <v>135.05000000000001</v>
      </c>
      <c r="S53" s="65">
        <v>135.05000000000001</v>
      </c>
      <c r="T53" s="65">
        <v>135.05000000000001</v>
      </c>
      <c r="U53" s="65">
        <v>135.05000000000001</v>
      </c>
      <c r="V53" s="65">
        <v>135.05000000000001</v>
      </c>
      <c r="W53" s="65">
        <v>135.05000000000001</v>
      </c>
      <c r="X53" s="65">
        <v>135.05000000000001</v>
      </c>
      <c r="Y53" s="65">
        <v>135.05000000000001</v>
      </c>
      <c r="Z53" s="65">
        <v>135.05000000000001</v>
      </c>
      <c r="AA53" s="65">
        <v>135.05000000000001</v>
      </c>
      <c r="AB53" s="65">
        <v>135.05000000000001</v>
      </c>
      <c r="AC53" s="65">
        <v>135.05000000000001</v>
      </c>
      <c r="AD53" s="65">
        <v>135.05000000000001</v>
      </c>
      <c r="AE53" s="65">
        <v>135.05000000000001</v>
      </c>
      <c r="AF53" s="65">
        <v>135.05000000000001</v>
      </c>
      <c r="AG53" s="65">
        <v>135.05000000000001</v>
      </c>
      <c r="AH53" s="65">
        <v>135.05000000000001</v>
      </c>
      <c r="AI53" s="65">
        <v>135.05000000000001</v>
      </c>
      <c r="AJ53" s="65">
        <v>135.05000000000001</v>
      </c>
      <c r="AK53" s="65">
        <v>135.05000000000001</v>
      </c>
      <c r="AL53" s="65">
        <v>135.05000000000001</v>
      </c>
      <c r="AM53" s="65">
        <v>135.05000000000001</v>
      </c>
      <c r="AN53" s="65">
        <v>135.05000000000001</v>
      </c>
      <c r="AO53" s="65">
        <v>135.05000000000001</v>
      </c>
      <c r="AP53" s="65">
        <v>135.05000000000001</v>
      </c>
      <c r="AQ53" s="46"/>
      <c r="AR53" s="46"/>
      <c r="AS53" s="46"/>
      <c r="AT53" s="46"/>
      <c r="AU53" s="46"/>
      <c r="AV53" s="46"/>
      <c r="AW53" s="46"/>
      <c r="AX53" s="46"/>
      <c r="AY53" s="46"/>
      <c r="AZ53" s="46"/>
      <c r="BA53" s="46"/>
      <c r="BB53" s="46"/>
      <c r="BC53" s="46"/>
      <c r="BD53" s="46"/>
      <c r="BE53" s="46"/>
    </row>
    <row r="54" spans="1:57" ht="15" customHeight="1">
      <c r="A54" s="74" t="s">
        <v>57</v>
      </c>
      <c r="B54" s="73" t="s">
        <v>1526</v>
      </c>
      <c r="C54" s="73" t="s">
        <v>1526</v>
      </c>
      <c r="D54" s="73" t="s">
        <v>1527</v>
      </c>
      <c r="E54" s="73"/>
      <c r="F54" s="74" t="s">
        <v>1581</v>
      </c>
      <c r="G54" s="73" t="s">
        <v>483</v>
      </c>
      <c r="H54" s="75">
        <v>0</v>
      </c>
      <c r="I54" s="75">
        <v>0</v>
      </c>
      <c r="J54" s="75">
        <v>0</v>
      </c>
      <c r="K54" s="75">
        <v>0</v>
      </c>
      <c r="L54" s="75">
        <v>0</v>
      </c>
      <c r="M54" s="75">
        <v>0</v>
      </c>
      <c r="N54" s="75">
        <v>0</v>
      </c>
      <c r="O54" s="75">
        <v>0</v>
      </c>
      <c r="P54" s="75">
        <v>0</v>
      </c>
      <c r="Q54" s="65">
        <v>0</v>
      </c>
      <c r="R54" s="65">
        <v>0</v>
      </c>
      <c r="S54" s="65">
        <v>0</v>
      </c>
      <c r="T54" s="65">
        <v>0</v>
      </c>
      <c r="U54" s="65">
        <v>0</v>
      </c>
      <c r="V54" s="65">
        <v>0</v>
      </c>
      <c r="W54" s="65">
        <v>0</v>
      </c>
      <c r="X54" s="65">
        <v>0</v>
      </c>
      <c r="Y54" s="65">
        <v>0</v>
      </c>
      <c r="Z54" s="65">
        <v>0</v>
      </c>
      <c r="AA54" s="65">
        <v>0</v>
      </c>
      <c r="AB54" s="65">
        <v>0</v>
      </c>
      <c r="AC54" s="65">
        <v>0</v>
      </c>
      <c r="AD54" s="65">
        <v>0</v>
      </c>
      <c r="AE54" s="65">
        <v>0</v>
      </c>
      <c r="AF54" s="65">
        <v>0</v>
      </c>
      <c r="AG54" s="65">
        <v>0</v>
      </c>
      <c r="AH54" s="65">
        <v>0</v>
      </c>
      <c r="AI54" s="65">
        <v>0</v>
      </c>
      <c r="AJ54" s="65">
        <v>0</v>
      </c>
      <c r="AK54" s="65">
        <v>0</v>
      </c>
      <c r="AL54" s="65">
        <v>0</v>
      </c>
      <c r="AM54" s="65">
        <v>0</v>
      </c>
      <c r="AN54" s="65">
        <v>0</v>
      </c>
      <c r="AO54" s="65">
        <v>0</v>
      </c>
      <c r="AP54" s="65">
        <v>0</v>
      </c>
      <c r="AQ54" s="46"/>
      <c r="AR54" s="46"/>
      <c r="AS54" s="46"/>
      <c r="AT54" s="46"/>
      <c r="AU54" s="46"/>
      <c r="AV54" s="46"/>
      <c r="AW54" s="46"/>
      <c r="AX54" s="46"/>
      <c r="AY54" s="46"/>
      <c r="AZ54" s="46"/>
      <c r="BA54" s="46"/>
      <c r="BB54" s="46"/>
      <c r="BC54" s="46"/>
      <c r="BD54" s="46"/>
      <c r="BE54" s="46"/>
    </row>
    <row r="55" spans="1:57" ht="15" customHeight="1">
      <c r="A55" s="74" t="s">
        <v>217</v>
      </c>
      <c r="B55" s="73" t="s">
        <v>538</v>
      </c>
      <c r="C55" s="73" t="s">
        <v>538</v>
      </c>
      <c r="D55" s="73" t="s">
        <v>539</v>
      </c>
      <c r="E55" s="73"/>
      <c r="F55" s="74" t="s">
        <v>301</v>
      </c>
      <c r="G55" s="73" t="s">
        <v>507</v>
      </c>
      <c r="H55" s="75">
        <v>1.825</v>
      </c>
      <c r="I55" s="75">
        <v>1.825</v>
      </c>
      <c r="J55" s="75">
        <v>1.825</v>
      </c>
      <c r="K55" s="75">
        <v>1.825</v>
      </c>
      <c r="L55" s="75">
        <v>1.825</v>
      </c>
      <c r="M55" s="75">
        <v>1.825</v>
      </c>
      <c r="N55" s="75">
        <v>0</v>
      </c>
      <c r="O55" s="75">
        <v>0</v>
      </c>
      <c r="P55" s="75">
        <v>0</v>
      </c>
      <c r="Q55" s="65">
        <v>0</v>
      </c>
      <c r="R55" s="65">
        <v>0</v>
      </c>
      <c r="S55" s="65">
        <v>0</v>
      </c>
      <c r="T55" s="65">
        <v>0</v>
      </c>
      <c r="U55" s="65">
        <v>0</v>
      </c>
      <c r="V55" s="65">
        <v>0</v>
      </c>
      <c r="W55" s="65">
        <v>0</v>
      </c>
      <c r="X55" s="65">
        <v>0</v>
      </c>
      <c r="Y55" s="65">
        <v>0</v>
      </c>
      <c r="Z55" s="65">
        <v>0</v>
      </c>
      <c r="AA55" s="65">
        <v>0</v>
      </c>
      <c r="AB55" s="65">
        <v>0</v>
      </c>
      <c r="AC55" s="65">
        <v>0</v>
      </c>
      <c r="AD55" s="65">
        <v>0</v>
      </c>
      <c r="AE55" s="65">
        <v>0</v>
      </c>
      <c r="AF55" s="65">
        <v>0</v>
      </c>
      <c r="AG55" s="65">
        <v>0</v>
      </c>
      <c r="AH55" s="65">
        <v>0</v>
      </c>
      <c r="AI55" s="65">
        <v>0</v>
      </c>
      <c r="AJ55" s="65">
        <v>0</v>
      </c>
      <c r="AK55" s="65">
        <v>0</v>
      </c>
      <c r="AL55" s="65">
        <v>0</v>
      </c>
      <c r="AM55" s="65">
        <v>0</v>
      </c>
      <c r="AN55" s="65">
        <v>0</v>
      </c>
      <c r="AO55" s="65">
        <v>0</v>
      </c>
      <c r="AP55" s="65">
        <v>0</v>
      </c>
      <c r="AQ55" s="46"/>
      <c r="AR55" s="46"/>
      <c r="AS55" s="46"/>
      <c r="AT55" s="46"/>
      <c r="AU55" s="46"/>
      <c r="AV55" s="46"/>
      <c r="AW55" s="46"/>
      <c r="AX55" s="46"/>
      <c r="AY55" s="46"/>
      <c r="AZ55" s="46"/>
      <c r="BA55" s="46"/>
      <c r="BB55" s="46"/>
      <c r="BC55" s="46"/>
      <c r="BD55" s="46"/>
      <c r="BE55" s="46"/>
    </row>
    <row r="56" spans="1:57" ht="15" customHeight="1">
      <c r="A56" s="74" t="s">
        <v>217</v>
      </c>
      <c r="B56" s="73" t="s">
        <v>538</v>
      </c>
      <c r="C56" s="73" t="s">
        <v>538</v>
      </c>
      <c r="D56" s="73" t="s">
        <v>540</v>
      </c>
      <c r="E56" s="73"/>
      <c r="F56" s="74" t="s">
        <v>300</v>
      </c>
      <c r="G56" s="73" t="s">
        <v>507</v>
      </c>
      <c r="H56" s="75">
        <v>29.747499999999999</v>
      </c>
      <c r="I56" s="75">
        <v>29.747499999999999</v>
      </c>
      <c r="J56" s="75">
        <v>29.747499999999999</v>
      </c>
      <c r="K56" s="75">
        <v>29.747499999999999</v>
      </c>
      <c r="L56" s="75">
        <v>29.747499999999999</v>
      </c>
      <c r="M56" s="75">
        <v>29.747499999999999</v>
      </c>
      <c r="N56" s="75">
        <v>29.747499999999999</v>
      </c>
      <c r="O56" s="75">
        <v>29.747499999999999</v>
      </c>
      <c r="P56" s="75">
        <v>29.747499999999999</v>
      </c>
      <c r="Q56" s="65">
        <v>29.747499999999999</v>
      </c>
      <c r="R56" s="65">
        <v>29.747499999999999</v>
      </c>
      <c r="S56" s="65">
        <v>29.747499999999999</v>
      </c>
      <c r="T56" s="65">
        <v>29.747499999999999</v>
      </c>
      <c r="U56" s="65">
        <v>29.747499999999999</v>
      </c>
      <c r="V56" s="65">
        <v>29.747499999999999</v>
      </c>
      <c r="W56" s="65">
        <v>29.747499999999999</v>
      </c>
      <c r="X56" s="65">
        <v>29.747499999999999</v>
      </c>
      <c r="Y56" s="65">
        <v>29.747499999999999</v>
      </c>
      <c r="Z56" s="65">
        <v>29.747499999999999</v>
      </c>
      <c r="AA56" s="65">
        <v>29.747499999999999</v>
      </c>
      <c r="AB56" s="65">
        <v>29.747499999999999</v>
      </c>
      <c r="AC56" s="65">
        <v>29.747499999999999</v>
      </c>
      <c r="AD56" s="65">
        <v>29.747499999999999</v>
      </c>
      <c r="AE56" s="65">
        <v>29.747499999999999</v>
      </c>
      <c r="AF56" s="65">
        <v>29.747499999999999</v>
      </c>
      <c r="AG56" s="65">
        <v>29.747499999999999</v>
      </c>
      <c r="AH56" s="65">
        <v>29.747499999999999</v>
      </c>
      <c r="AI56" s="65">
        <v>29.747499999999999</v>
      </c>
      <c r="AJ56" s="65">
        <v>29.747499999999999</v>
      </c>
      <c r="AK56" s="65">
        <v>29.747499999999999</v>
      </c>
      <c r="AL56" s="65">
        <v>29.747499999999999</v>
      </c>
      <c r="AM56" s="65">
        <v>29.747499999999999</v>
      </c>
      <c r="AN56" s="65">
        <v>29.747499999999999</v>
      </c>
      <c r="AO56" s="65">
        <v>29.747499999999999</v>
      </c>
      <c r="AP56" s="65">
        <v>29.747499999999999</v>
      </c>
      <c r="AQ56" s="46"/>
      <c r="AR56" s="46"/>
      <c r="AS56" s="46"/>
      <c r="AT56" s="46"/>
      <c r="AU56" s="46"/>
      <c r="AV56" s="46"/>
      <c r="AW56" s="46"/>
      <c r="AX56" s="46"/>
      <c r="AY56" s="46"/>
      <c r="AZ56" s="46"/>
      <c r="BA56" s="46"/>
      <c r="BB56" s="46"/>
      <c r="BC56" s="46"/>
      <c r="BD56" s="46"/>
      <c r="BE56" s="46"/>
    </row>
    <row r="57" spans="1:57" ht="15" customHeight="1">
      <c r="A57" s="74" t="s">
        <v>217</v>
      </c>
      <c r="B57" s="73" t="s">
        <v>538</v>
      </c>
      <c r="C57" s="73" t="s">
        <v>538</v>
      </c>
      <c r="D57" s="73" t="s">
        <v>541</v>
      </c>
      <c r="E57" s="73"/>
      <c r="F57" s="74" t="s">
        <v>300</v>
      </c>
      <c r="G57" s="73" t="s">
        <v>507</v>
      </c>
      <c r="H57" s="75">
        <v>5.4749999999999996</v>
      </c>
      <c r="I57" s="75">
        <v>5.4749999999999996</v>
      </c>
      <c r="J57" s="75">
        <v>5.4749999999999996</v>
      </c>
      <c r="K57" s="75">
        <v>5.4749999999999996</v>
      </c>
      <c r="L57" s="75">
        <v>5.4749999999999996</v>
      </c>
      <c r="M57" s="75">
        <v>5.4749999999999996</v>
      </c>
      <c r="N57" s="75">
        <v>5.4749999999999996</v>
      </c>
      <c r="O57" s="75">
        <v>5.4749999999999996</v>
      </c>
      <c r="P57" s="75">
        <v>5.4749999999999996</v>
      </c>
      <c r="Q57" s="65">
        <v>5.4749999999999996</v>
      </c>
      <c r="R57" s="65">
        <v>5.4749999999999996</v>
      </c>
      <c r="S57" s="65">
        <v>5.4749999999999996</v>
      </c>
      <c r="T57" s="65">
        <v>5.4749999999999996</v>
      </c>
      <c r="U57" s="65">
        <v>5.4749999999999996</v>
      </c>
      <c r="V57" s="65">
        <v>5.4749999999999996</v>
      </c>
      <c r="W57" s="65">
        <v>5.4749999999999996</v>
      </c>
      <c r="X57" s="65">
        <v>5.4749999999999996</v>
      </c>
      <c r="Y57" s="65">
        <v>5.4749999999999996</v>
      </c>
      <c r="Z57" s="65">
        <v>5.4749999999999996</v>
      </c>
      <c r="AA57" s="65">
        <v>5.4749999999999996</v>
      </c>
      <c r="AB57" s="65">
        <v>5.4749999999999996</v>
      </c>
      <c r="AC57" s="65">
        <v>5.4749999999999996</v>
      </c>
      <c r="AD57" s="65">
        <v>5.4749999999999996</v>
      </c>
      <c r="AE57" s="65">
        <v>5.4749999999999996</v>
      </c>
      <c r="AF57" s="65">
        <v>5.4749999999999996</v>
      </c>
      <c r="AG57" s="65">
        <v>5.4749999999999996</v>
      </c>
      <c r="AH57" s="65">
        <v>5.4749999999999996</v>
      </c>
      <c r="AI57" s="65">
        <v>5.4749999999999996</v>
      </c>
      <c r="AJ57" s="65">
        <v>5.4749999999999996</v>
      </c>
      <c r="AK57" s="65">
        <v>5.4749999999999996</v>
      </c>
      <c r="AL57" s="65">
        <v>5.4749999999999996</v>
      </c>
      <c r="AM57" s="65">
        <v>5.4749999999999996</v>
      </c>
      <c r="AN57" s="65">
        <v>5.4749999999999996</v>
      </c>
      <c r="AO57" s="65">
        <v>5.4749999999999996</v>
      </c>
      <c r="AP57" s="65">
        <v>5.4749999999999996</v>
      </c>
      <c r="AQ57" s="46"/>
      <c r="AR57" s="46"/>
      <c r="AS57" s="46"/>
      <c r="AT57" s="46"/>
      <c r="AU57" s="46"/>
      <c r="AV57" s="46"/>
      <c r="AW57" s="46"/>
      <c r="AX57" s="46"/>
      <c r="AY57" s="46"/>
      <c r="AZ57" s="46"/>
      <c r="BA57" s="46"/>
      <c r="BB57" s="46"/>
      <c r="BC57" s="46"/>
      <c r="BD57" s="46"/>
      <c r="BE57" s="46"/>
    </row>
    <row r="58" spans="1:57" ht="15" customHeight="1">
      <c r="A58" s="74" t="s">
        <v>217</v>
      </c>
      <c r="B58" s="73" t="s">
        <v>542</v>
      </c>
      <c r="C58" s="73" t="s">
        <v>542</v>
      </c>
      <c r="D58" s="73" t="s">
        <v>543</v>
      </c>
      <c r="E58" s="73"/>
      <c r="F58" s="74" t="s">
        <v>300</v>
      </c>
      <c r="G58" s="73" t="s">
        <v>507</v>
      </c>
      <c r="H58" s="75">
        <v>5.4749999999999996</v>
      </c>
      <c r="I58" s="75">
        <v>5.4749999999999996</v>
      </c>
      <c r="J58" s="75">
        <v>5.4749999999999996</v>
      </c>
      <c r="K58" s="75">
        <v>5.4749999999999996</v>
      </c>
      <c r="L58" s="75">
        <v>5.4749999999999996</v>
      </c>
      <c r="M58" s="75">
        <v>5.4749999999999996</v>
      </c>
      <c r="N58" s="75">
        <v>5.4749999999999996</v>
      </c>
      <c r="O58" s="75">
        <v>5.4749999999999996</v>
      </c>
      <c r="P58" s="75">
        <v>5.4749999999999996</v>
      </c>
      <c r="Q58" s="65">
        <v>5.4749999999999996</v>
      </c>
      <c r="R58" s="65">
        <v>5.4749999999999996</v>
      </c>
      <c r="S58" s="65">
        <v>5.4749999999999996</v>
      </c>
      <c r="T58" s="65">
        <v>5.4749999999999996</v>
      </c>
      <c r="U58" s="65">
        <v>5.4749999999999996</v>
      </c>
      <c r="V58" s="65">
        <v>5.4749999999999996</v>
      </c>
      <c r="W58" s="65">
        <v>5.4749999999999996</v>
      </c>
      <c r="X58" s="65">
        <v>5.4749999999999996</v>
      </c>
      <c r="Y58" s="65">
        <v>5.4749999999999996</v>
      </c>
      <c r="Z58" s="65">
        <v>5.4749999999999996</v>
      </c>
      <c r="AA58" s="65">
        <v>5.4749999999999996</v>
      </c>
      <c r="AB58" s="65">
        <v>5.4749999999999996</v>
      </c>
      <c r="AC58" s="65">
        <v>5.4749999999999996</v>
      </c>
      <c r="AD58" s="65">
        <v>5.4749999999999996</v>
      </c>
      <c r="AE58" s="65">
        <v>5.4749999999999996</v>
      </c>
      <c r="AF58" s="65">
        <v>5.4749999999999996</v>
      </c>
      <c r="AG58" s="65">
        <v>5.4749999999999996</v>
      </c>
      <c r="AH58" s="65">
        <v>5.4749999999999996</v>
      </c>
      <c r="AI58" s="65">
        <v>5.4749999999999996</v>
      </c>
      <c r="AJ58" s="65">
        <v>5.4749999999999996</v>
      </c>
      <c r="AK58" s="65">
        <v>5.4749999999999996</v>
      </c>
      <c r="AL58" s="65">
        <v>5.4749999999999996</v>
      </c>
      <c r="AM58" s="65">
        <v>5.4749999999999996</v>
      </c>
      <c r="AN58" s="65">
        <v>5.4749999999999996</v>
      </c>
      <c r="AO58" s="65">
        <v>5.4749999999999996</v>
      </c>
      <c r="AP58" s="65">
        <v>5.4749999999999996</v>
      </c>
      <c r="AQ58" s="46"/>
      <c r="AR58" s="46"/>
      <c r="AS58" s="46"/>
      <c r="AT58" s="46"/>
      <c r="AU58" s="46"/>
      <c r="AV58" s="46"/>
      <c r="AW58" s="46"/>
      <c r="AX58" s="46"/>
      <c r="AY58" s="46"/>
      <c r="AZ58" s="46"/>
      <c r="BA58" s="46"/>
      <c r="BB58" s="46"/>
      <c r="BC58" s="46"/>
      <c r="BD58" s="46"/>
      <c r="BE58" s="46"/>
    </row>
    <row r="59" spans="1:57" ht="15" customHeight="1">
      <c r="A59" s="74" t="s">
        <v>217</v>
      </c>
      <c r="B59" s="73" t="s">
        <v>578</v>
      </c>
      <c r="C59" s="73" t="s">
        <v>578</v>
      </c>
      <c r="D59" s="73" t="s">
        <v>544</v>
      </c>
      <c r="E59" s="73"/>
      <c r="F59" s="74" t="s">
        <v>300</v>
      </c>
      <c r="G59" s="73" t="s">
        <v>507</v>
      </c>
      <c r="H59" s="75">
        <v>3.6135000000000002</v>
      </c>
      <c r="I59" s="75">
        <v>3.6135000000000002</v>
      </c>
      <c r="J59" s="75">
        <v>3.6135000000000002</v>
      </c>
      <c r="K59" s="75">
        <v>3.6135000000000002</v>
      </c>
      <c r="L59" s="75">
        <v>3.6135000000000002</v>
      </c>
      <c r="M59" s="75">
        <v>3.6135000000000002</v>
      </c>
      <c r="N59" s="75">
        <v>3.6135000000000002</v>
      </c>
      <c r="O59" s="75">
        <v>3.6135000000000002</v>
      </c>
      <c r="P59" s="75">
        <v>3.6135000000000002</v>
      </c>
      <c r="Q59" s="65">
        <v>3.6135000000000002</v>
      </c>
      <c r="R59" s="65">
        <v>3.6135000000000002</v>
      </c>
      <c r="S59" s="65">
        <v>3.6135000000000002</v>
      </c>
      <c r="T59" s="65">
        <v>3.6135000000000002</v>
      </c>
      <c r="U59" s="65">
        <v>3.6135000000000002</v>
      </c>
      <c r="V59" s="65">
        <v>3.6135000000000002</v>
      </c>
      <c r="W59" s="65">
        <v>3.6135000000000002</v>
      </c>
      <c r="X59" s="65">
        <v>3.6135000000000002</v>
      </c>
      <c r="Y59" s="65">
        <v>3.6135000000000002</v>
      </c>
      <c r="Z59" s="65">
        <v>3.6135000000000002</v>
      </c>
      <c r="AA59" s="65">
        <v>3.6135000000000002</v>
      </c>
      <c r="AB59" s="65">
        <v>3.6135000000000002</v>
      </c>
      <c r="AC59" s="65">
        <v>3.6135000000000002</v>
      </c>
      <c r="AD59" s="65">
        <v>3.6135000000000002</v>
      </c>
      <c r="AE59" s="65">
        <v>3.6135000000000002</v>
      </c>
      <c r="AF59" s="65">
        <v>3.6135000000000002</v>
      </c>
      <c r="AG59" s="65">
        <v>3.6135000000000002</v>
      </c>
      <c r="AH59" s="65">
        <v>3.6135000000000002</v>
      </c>
      <c r="AI59" s="65">
        <v>3.6135000000000002</v>
      </c>
      <c r="AJ59" s="65">
        <v>3.6135000000000002</v>
      </c>
      <c r="AK59" s="65">
        <v>3.6135000000000002</v>
      </c>
      <c r="AL59" s="65">
        <v>3.6135000000000002</v>
      </c>
      <c r="AM59" s="65">
        <v>3.6135000000000002</v>
      </c>
      <c r="AN59" s="65">
        <v>3.6135000000000002</v>
      </c>
      <c r="AO59" s="65">
        <v>3.6135000000000002</v>
      </c>
      <c r="AP59" s="65">
        <v>3.6135000000000002</v>
      </c>
      <c r="AQ59" s="46"/>
      <c r="AR59" s="46"/>
      <c r="AS59" s="46"/>
      <c r="AT59" s="46"/>
      <c r="AU59" s="46"/>
      <c r="AV59" s="46"/>
      <c r="AW59" s="46"/>
      <c r="AX59" s="46"/>
      <c r="AY59" s="46"/>
      <c r="AZ59" s="46"/>
      <c r="BA59" s="46"/>
      <c r="BB59" s="46"/>
      <c r="BC59" s="46"/>
      <c r="BD59" s="46"/>
      <c r="BE59" s="46"/>
    </row>
    <row r="60" spans="1:57" ht="15" customHeight="1">
      <c r="A60" s="74" t="s">
        <v>217</v>
      </c>
      <c r="B60" s="73" t="s">
        <v>578</v>
      </c>
      <c r="C60" s="73" t="s">
        <v>578</v>
      </c>
      <c r="D60" s="73" t="s">
        <v>545</v>
      </c>
      <c r="E60" s="73"/>
      <c r="F60" s="74" t="s">
        <v>300</v>
      </c>
      <c r="G60" s="73" t="s">
        <v>507</v>
      </c>
      <c r="H60" s="75">
        <v>18.067499999999999</v>
      </c>
      <c r="I60" s="75">
        <v>18.067499999999999</v>
      </c>
      <c r="J60" s="75">
        <v>18.067499999999999</v>
      </c>
      <c r="K60" s="75">
        <v>18.067499999999999</v>
      </c>
      <c r="L60" s="75">
        <v>18.067499999999999</v>
      </c>
      <c r="M60" s="75">
        <v>18.067499999999999</v>
      </c>
      <c r="N60" s="75">
        <v>18.067499999999999</v>
      </c>
      <c r="O60" s="75">
        <v>18.067499999999999</v>
      </c>
      <c r="P60" s="75">
        <v>18.067499999999999</v>
      </c>
      <c r="Q60" s="65">
        <v>18.067499999999999</v>
      </c>
      <c r="R60" s="65">
        <v>18.067499999999999</v>
      </c>
      <c r="S60" s="65">
        <v>18.067499999999999</v>
      </c>
      <c r="T60" s="65">
        <v>18.067499999999999</v>
      </c>
      <c r="U60" s="65">
        <v>18.067499999999999</v>
      </c>
      <c r="V60" s="65">
        <v>18.067499999999999</v>
      </c>
      <c r="W60" s="65">
        <v>18.067499999999999</v>
      </c>
      <c r="X60" s="65">
        <v>18.067499999999999</v>
      </c>
      <c r="Y60" s="65">
        <v>18.067499999999999</v>
      </c>
      <c r="Z60" s="65">
        <v>18.067499999999999</v>
      </c>
      <c r="AA60" s="65">
        <v>18.067499999999999</v>
      </c>
      <c r="AB60" s="65">
        <v>18.067499999999999</v>
      </c>
      <c r="AC60" s="65">
        <v>18.067499999999999</v>
      </c>
      <c r="AD60" s="65">
        <v>18.067499999999999</v>
      </c>
      <c r="AE60" s="65">
        <v>18.067499999999999</v>
      </c>
      <c r="AF60" s="65">
        <v>18.067499999999999</v>
      </c>
      <c r="AG60" s="65">
        <v>18.067499999999999</v>
      </c>
      <c r="AH60" s="65">
        <v>18.067499999999999</v>
      </c>
      <c r="AI60" s="65">
        <v>18.067499999999999</v>
      </c>
      <c r="AJ60" s="65">
        <v>18.067499999999999</v>
      </c>
      <c r="AK60" s="65">
        <v>18.067499999999999</v>
      </c>
      <c r="AL60" s="65">
        <v>18.067499999999999</v>
      </c>
      <c r="AM60" s="65">
        <v>18.067499999999999</v>
      </c>
      <c r="AN60" s="65">
        <v>18.067499999999999</v>
      </c>
      <c r="AO60" s="65">
        <v>18.067499999999999</v>
      </c>
      <c r="AP60" s="65">
        <v>18.067499999999999</v>
      </c>
      <c r="AQ60" s="46"/>
      <c r="AR60" s="46"/>
      <c r="AS60" s="46"/>
      <c r="AT60" s="46"/>
      <c r="AU60" s="46"/>
      <c r="AV60" s="46"/>
      <c r="AW60" s="46"/>
      <c r="AX60" s="46"/>
      <c r="AY60" s="46"/>
      <c r="AZ60" s="46"/>
      <c r="BA60" s="46"/>
      <c r="BB60" s="46"/>
      <c r="BC60" s="46"/>
      <c r="BD60" s="46"/>
      <c r="BE60" s="46"/>
    </row>
    <row r="61" spans="1:57" ht="15" customHeight="1">
      <c r="A61" s="74" t="s">
        <v>217</v>
      </c>
      <c r="B61" s="73" t="s">
        <v>546</v>
      </c>
      <c r="C61" s="73" t="s">
        <v>546</v>
      </c>
      <c r="D61" s="73" t="s">
        <v>547</v>
      </c>
      <c r="E61" s="73"/>
      <c r="F61" s="74" t="s">
        <v>300</v>
      </c>
      <c r="G61" s="73" t="s">
        <v>507</v>
      </c>
      <c r="H61" s="75">
        <v>23.652000000000001</v>
      </c>
      <c r="I61" s="75">
        <v>23.652000000000001</v>
      </c>
      <c r="J61" s="75">
        <v>23.652000000000001</v>
      </c>
      <c r="K61" s="75">
        <v>23.652000000000001</v>
      </c>
      <c r="L61" s="75">
        <v>23.652000000000001</v>
      </c>
      <c r="M61" s="75">
        <v>23.652000000000001</v>
      </c>
      <c r="N61" s="75">
        <v>23.652000000000001</v>
      </c>
      <c r="O61" s="75">
        <v>23.652000000000001</v>
      </c>
      <c r="P61" s="75">
        <v>23.652000000000001</v>
      </c>
      <c r="Q61" s="65">
        <v>23.652000000000001</v>
      </c>
      <c r="R61" s="65">
        <v>23.652000000000001</v>
      </c>
      <c r="S61" s="65">
        <v>23.652000000000001</v>
      </c>
      <c r="T61" s="65">
        <v>23.652000000000001</v>
      </c>
      <c r="U61" s="65">
        <v>23.652000000000001</v>
      </c>
      <c r="V61" s="65">
        <v>23.652000000000001</v>
      </c>
      <c r="W61" s="65">
        <v>23.652000000000001</v>
      </c>
      <c r="X61" s="65">
        <v>23.652000000000001</v>
      </c>
      <c r="Y61" s="65">
        <v>23.652000000000001</v>
      </c>
      <c r="Z61" s="65">
        <v>23.652000000000001</v>
      </c>
      <c r="AA61" s="65">
        <v>23.652000000000001</v>
      </c>
      <c r="AB61" s="65">
        <v>23.652000000000001</v>
      </c>
      <c r="AC61" s="65">
        <v>23.652000000000001</v>
      </c>
      <c r="AD61" s="65">
        <v>23.652000000000001</v>
      </c>
      <c r="AE61" s="65">
        <v>23.652000000000001</v>
      </c>
      <c r="AF61" s="65">
        <v>23.652000000000001</v>
      </c>
      <c r="AG61" s="65">
        <v>23.652000000000001</v>
      </c>
      <c r="AH61" s="65">
        <v>23.652000000000001</v>
      </c>
      <c r="AI61" s="65">
        <v>23.652000000000001</v>
      </c>
      <c r="AJ61" s="65">
        <v>23.652000000000001</v>
      </c>
      <c r="AK61" s="65">
        <v>23.652000000000001</v>
      </c>
      <c r="AL61" s="65">
        <v>23.652000000000001</v>
      </c>
      <c r="AM61" s="65">
        <v>23.652000000000001</v>
      </c>
      <c r="AN61" s="65">
        <v>23.652000000000001</v>
      </c>
      <c r="AO61" s="65">
        <v>23.652000000000001</v>
      </c>
      <c r="AP61" s="65">
        <v>23.652000000000001</v>
      </c>
      <c r="AQ61" s="46"/>
      <c r="AR61" s="46"/>
      <c r="AS61" s="46"/>
      <c r="AT61" s="46"/>
      <c r="AU61" s="46"/>
      <c r="AV61" s="46"/>
      <c r="AW61" s="46"/>
      <c r="AX61" s="46"/>
      <c r="AY61" s="46"/>
      <c r="AZ61" s="46"/>
      <c r="BA61" s="46"/>
      <c r="BB61" s="46"/>
      <c r="BC61" s="46"/>
      <c r="BD61" s="46"/>
      <c r="BE61" s="46"/>
    </row>
    <row r="62" spans="1:57" ht="15" customHeight="1">
      <c r="A62" s="74" t="s">
        <v>217</v>
      </c>
      <c r="B62" s="73" t="s">
        <v>546</v>
      </c>
      <c r="C62" s="73" t="s">
        <v>546</v>
      </c>
      <c r="D62" s="73" t="s">
        <v>548</v>
      </c>
      <c r="E62" s="73"/>
      <c r="F62" s="74" t="s">
        <v>300</v>
      </c>
      <c r="G62" s="73" t="s">
        <v>507</v>
      </c>
      <c r="H62" s="75">
        <v>85.775000000000006</v>
      </c>
      <c r="I62" s="75">
        <v>85.775000000000006</v>
      </c>
      <c r="J62" s="75">
        <v>85.775000000000006</v>
      </c>
      <c r="K62" s="75">
        <v>85.775000000000006</v>
      </c>
      <c r="L62" s="75">
        <v>85.775000000000006</v>
      </c>
      <c r="M62" s="75">
        <v>85.775000000000006</v>
      </c>
      <c r="N62" s="75">
        <v>85.775000000000006</v>
      </c>
      <c r="O62" s="75">
        <v>85.775000000000006</v>
      </c>
      <c r="P62" s="75">
        <v>85.775000000000006</v>
      </c>
      <c r="Q62" s="65">
        <v>85.775000000000006</v>
      </c>
      <c r="R62" s="65">
        <v>85.775000000000006</v>
      </c>
      <c r="S62" s="65">
        <v>85.775000000000006</v>
      </c>
      <c r="T62" s="65">
        <v>85.775000000000006</v>
      </c>
      <c r="U62" s="65">
        <v>85.775000000000006</v>
      </c>
      <c r="V62" s="65">
        <v>85.775000000000006</v>
      </c>
      <c r="W62" s="65">
        <v>85.775000000000006</v>
      </c>
      <c r="X62" s="65">
        <v>85.775000000000006</v>
      </c>
      <c r="Y62" s="65">
        <v>85.775000000000006</v>
      </c>
      <c r="Z62" s="65">
        <v>85.775000000000006</v>
      </c>
      <c r="AA62" s="65">
        <v>85.775000000000006</v>
      </c>
      <c r="AB62" s="65">
        <v>85.775000000000006</v>
      </c>
      <c r="AC62" s="65">
        <v>85.775000000000006</v>
      </c>
      <c r="AD62" s="65">
        <v>85.775000000000006</v>
      </c>
      <c r="AE62" s="65">
        <v>85.775000000000006</v>
      </c>
      <c r="AF62" s="65">
        <v>85.775000000000006</v>
      </c>
      <c r="AG62" s="65">
        <v>85.775000000000006</v>
      </c>
      <c r="AH62" s="65">
        <v>85.775000000000006</v>
      </c>
      <c r="AI62" s="65">
        <v>85.775000000000006</v>
      </c>
      <c r="AJ62" s="65">
        <v>85.775000000000006</v>
      </c>
      <c r="AK62" s="65">
        <v>85.775000000000006</v>
      </c>
      <c r="AL62" s="65">
        <v>85.775000000000006</v>
      </c>
      <c r="AM62" s="65">
        <v>85.775000000000006</v>
      </c>
      <c r="AN62" s="65">
        <v>85.775000000000006</v>
      </c>
      <c r="AO62" s="65">
        <v>85.775000000000006</v>
      </c>
      <c r="AP62" s="65">
        <v>85.775000000000006</v>
      </c>
      <c r="AQ62" s="46"/>
      <c r="AR62" s="46"/>
      <c r="AS62" s="46"/>
      <c r="AT62" s="46"/>
      <c r="AU62" s="46"/>
      <c r="AV62" s="46"/>
      <c r="AW62" s="46"/>
      <c r="AX62" s="46"/>
      <c r="AY62" s="46"/>
      <c r="AZ62" s="46"/>
      <c r="BA62" s="46"/>
      <c r="BB62" s="46"/>
      <c r="BC62" s="46"/>
      <c r="BD62" s="46"/>
      <c r="BE62" s="46"/>
    </row>
    <row r="63" spans="1:57" ht="15" customHeight="1">
      <c r="A63" s="74" t="s">
        <v>217</v>
      </c>
      <c r="B63" s="73" t="s">
        <v>549</v>
      </c>
      <c r="C63" s="73" t="s">
        <v>550</v>
      </c>
      <c r="D63" s="73" t="s">
        <v>551</v>
      </c>
      <c r="E63" s="73"/>
      <c r="F63" s="74" t="s">
        <v>301</v>
      </c>
      <c r="G63" s="73" t="s">
        <v>507</v>
      </c>
      <c r="H63" s="75">
        <v>10.95</v>
      </c>
      <c r="I63" s="75">
        <v>10.95</v>
      </c>
      <c r="J63" s="75">
        <v>10.95</v>
      </c>
      <c r="K63" s="75">
        <v>10.95</v>
      </c>
      <c r="L63" s="75">
        <v>0</v>
      </c>
      <c r="M63" s="75">
        <v>0</v>
      </c>
      <c r="N63" s="75">
        <v>0</v>
      </c>
      <c r="O63" s="75">
        <v>0</v>
      </c>
      <c r="P63" s="75">
        <v>0</v>
      </c>
      <c r="Q63" s="65">
        <v>0</v>
      </c>
      <c r="R63" s="65">
        <v>0</v>
      </c>
      <c r="S63" s="65">
        <v>0</v>
      </c>
      <c r="T63" s="65">
        <v>0</v>
      </c>
      <c r="U63" s="65">
        <v>0</v>
      </c>
      <c r="V63" s="65">
        <v>0</v>
      </c>
      <c r="W63" s="65">
        <v>0</v>
      </c>
      <c r="X63" s="65">
        <v>0</v>
      </c>
      <c r="Y63" s="65">
        <v>0</v>
      </c>
      <c r="Z63" s="65">
        <v>0</v>
      </c>
      <c r="AA63" s="65">
        <v>0</v>
      </c>
      <c r="AB63" s="65">
        <v>0</v>
      </c>
      <c r="AC63" s="65">
        <v>0</v>
      </c>
      <c r="AD63" s="65">
        <v>0</v>
      </c>
      <c r="AE63" s="65">
        <v>0</v>
      </c>
      <c r="AF63" s="65">
        <v>0</v>
      </c>
      <c r="AG63" s="65">
        <v>0</v>
      </c>
      <c r="AH63" s="65">
        <v>0</v>
      </c>
      <c r="AI63" s="65">
        <v>0</v>
      </c>
      <c r="AJ63" s="65">
        <v>0</v>
      </c>
      <c r="AK63" s="65">
        <v>0</v>
      </c>
      <c r="AL63" s="65">
        <v>0</v>
      </c>
      <c r="AM63" s="65">
        <v>0</v>
      </c>
      <c r="AN63" s="65">
        <v>0</v>
      </c>
      <c r="AO63" s="65">
        <v>0</v>
      </c>
      <c r="AP63" s="65">
        <v>0</v>
      </c>
      <c r="AQ63" s="46"/>
      <c r="AR63" s="46"/>
      <c r="AS63" s="46"/>
      <c r="AT63" s="46"/>
      <c r="AU63" s="46"/>
      <c r="AV63" s="46"/>
      <c r="AW63" s="46"/>
      <c r="AX63" s="46"/>
      <c r="AY63" s="46"/>
      <c r="AZ63" s="46"/>
      <c r="BA63" s="46"/>
      <c r="BB63" s="46"/>
      <c r="BC63" s="46"/>
      <c r="BD63" s="46"/>
      <c r="BE63" s="46"/>
    </row>
    <row r="64" spans="1:57" ht="15" customHeight="1">
      <c r="A64" s="74" t="s">
        <v>217</v>
      </c>
      <c r="B64" s="73" t="s">
        <v>552</v>
      </c>
      <c r="C64" s="73" t="s">
        <v>552</v>
      </c>
      <c r="D64" s="73" t="s">
        <v>553</v>
      </c>
      <c r="E64" s="73"/>
      <c r="F64" s="74" t="s">
        <v>300</v>
      </c>
      <c r="G64" s="73" t="s">
        <v>507</v>
      </c>
      <c r="H64" s="75">
        <v>109.5</v>
      </c>
      <c r="I64" s="75">
        <v>109.5</v>
      </c>
      <c r="J64" s="75">
        <v>109.5</v>
      </c>
      <c r="K64" s="75">
        <v>109.5</v>
      </c>
      <c r="L64" s="75">
        <v>109.5</v>
      </c>
      <c r="M64" s="75">
        <v>109.5</v>
      </c>
      <c r="N64" s="75">
        <v>109.5</v>
      </c>
      <c r="O64" s="75">
        <v>109.5</v>
      </c>
      <c r="P64" s="75">
        <v>109.5</v>
      </c>
      <c r="Q64" s="65">
        <v>109.5</v>
      </c>
      <c r="R64" s="65">
        <v>109.5</v>
      </c>
      <c r="S64" s="65">
        <v>109.5</v>
      </c>
      <c r="T64" s="65">
        <v>109.5</v>
      </c>
      <c r="U64" s="65">
        <v>109.5</v>
      </c>
      <c r="V64" s="65">
        <v>109.5</v>
      </c>
      <c r="W64" s="65">
        <v>109.5</v>
      </c>
      <c r="X64" s="65">
        <v>109.5</v>
      </c>
      <c r="Y64" s="65">
        <v>109.5</v>
      </c>
      <c r="Z64" s="65">
        <v>109.5</v>
      </c>
      <c r="AA64" s="65">
        <v>109.5</v>
      </c>
      <c r="AB64" s="65">
        <v>109.5</v>
      </c>
      <c r="AC64" s="65">
        <v>109.5</v>
      </c>
      <c r="AD64" s="65">
        <v>109.5</v>
      </c>
      <c r="AE64" s="65">
        <v>109.5</v>
      </c>
      <c r="AF64" s="65">
        <v>109.5</v>
      </c>
      <c r="AG64" s="65">
        <v>109.5</v>
      </c>
      <c r="AH64" s="65">
        <v>109.5</v>
      </c>
      <c r="AI64" s="65">
        <v>109.5</v>
      </c>
      <c r="AJ64" s="65">
        <v>109.5</v>
      </c>
      <c r="AK64" s="65">
        <v>109.5</v>
      </c>
      <c r="AL64" s="65">
        <v>109.5</v>
      </c>
      <c r="AM64" s="65">
        <v>109.5</v>
      </c>
      <c r="AN64" s="65">
        <v>109.5</v>
      </c>
      <c r="AO64" s="65">
        <v>109.5</v>
      </c>
      <c r="AP64" s="65">
        <v>109.5</v>
      </c>
      <c r="AQ64" s="46"/>
      <c r="AR64" s="46"/>
      <c r="AS64" s="46"/>
      <c r="AT64" s="46"/>
      <c r="AU64" s="46"/>
      <c r="AV64" s="46"/>
      <c r="AW64" s="46"/>
      <c r="AX64" s="46"/>
      <c r="AY64" s="46"/>
      <c r="AZ64" s="46"/>
      <c r="BA64" s="46"/>
      <c r="BB64" s="46"/>
      <c r="BC64" s="46"/>
      <c r="BD64" s="46"/>
      <c r="BE64" s="46"/>
    </row>
    <row r="65" spans="1:57" ht="15" customHeight="1">
      <c r="A65" s="74" t="s">
        <v>217</v>
      </c>
      <c r="B65" s="73" t="s">
        <v>552</v>
      </c>
      <c r="C65" s="73" t="s">
        <v>552</v>
      </c>
      <c r="D65" s="73" t="s">
        <v>554</v>
      </c>
      <c r="E65" s="73"/>
      <c r="F65" s="74" t="s">
        <v>300</v>
      </c>
      <c r="G65" s="73" t="s">
        <v>507</v>
      </c>
      <c r="H65" s="75">
        <v>0.51100000000000001</v>
      </c>
      <c r="I65" s="75">
        <v>0.51100000000000001</v>
      </c>
      <c r="J65" s="75">
        <v>0.51100000000000001</v>
      </c>
      <c r="K65" s="75">
        <v>0.51100000000000001</v>
      </c>
      <c r="L65" s="75">
        <v>0.51100000000000001</v>
      </c>
      <c r="M65" s="75">
        <v>0.51100000000000001</v>
      </c>
      <c r="N65" s="75">
        <v>0.51100000000000001</v>
      </c>
      <c r="O65" s="75">
        <v>0.51100000000000001</v>
      </c>
      <c r="P65" s="75">
        <v>0.51100000000000001</v>
      </c>
      <c r="Q65" s="65">
        <v>0.51100000000000001</v>
      </c>
      <c r="R65" s="65">
        <v>0.51100000000000001</v>
      </c>
      <c r="S65" s="65">
        <v>0.51100000000000001</v>
      </c>
      <c r="T65" s="65">
        <v>0.51100000000000001</v>
      </c>
      <c r="U65" s="65">
        <v>0.51100000000000001</v>
      </c>
      <c r="V65" s="65">
        <v>0.51100000000000001</v>
      </c>
      <c r="W65" s="65">
        <v>0.51100000000000001</v>
      </c>
      <c r="X65" s="65">
        <v>0.51100000000000001</v>
      </c>
      <c r="Y65" s="65">
        <v>0.51100000000000001</v>
      </c>
      <c r="Z65" s="65">
        <v>0.51100000000000001</v>
      </c>
      <c r="AA65" s="65">
        <v>0.51100000000000001</v>
      </c>
      <c r="AB65" s="65">
        <v>0.51100000000000001</v>
      </c>
      <c r="AC65" s="65">
        <v>0.51100000000000001</v>
      </c>
      <c r="AD65" s="65">
        <v>0.51100000000000001</v>
      </c>
      <c r="AE65" s="65">
        <v>0.51100000000000001</v>
      </c>
      <c r="AF65" s="65">
        <v>0.51100000000000001</v>
      </c>
      <c r="AG65" s="65">
        <v>0.51100000000000001</v>
      </c>
      <c r="AH65" s="65">
        <v>0.51100000000000001</v>
      </c>
      <c r="AI65" s="65">
        <v>0.51100000000000001</v>
      </c>
      <c r="AJ65" s="65">
        <v>0.51100000000000001</v>
      </c>
      <c r="AK65" s="65">
        <v>0.51100000000000001</v>
      </c>
      <c r="AL65" s="65">
        <v>0.51100000000000001</v>
      </c>
      <c r="AM65" s="65">
        <v>0.51100000000000001</v>
      </c>
      <c r="AN65" s="65">
        <v>0.51100000000000001</v>
      </c>
      <c r="AO65" s="65">
        <v>0.51100000000000001</v>
      </c>
      <c r="AP65" s="65">
        <v>0.51100000000000001</v>
      </c>
      <c r="AQ65" s="46"/>
      <c r="AR65" s="46"/>
      <c r="AS65" s="46"/>
      <c r="AT65" s="46"/>
      <c r="AU65" s="46"/>
      <c r="AV65" s="46"/>
      <c r="AW65" s="46"/>
      <c r="AX65" s="46"/>
      <c r="AY65" s="46"/>
      <c r="AZ65" s="46"/>
      <c r="BA65" s="46"/>
      <c r="BB65" s="46"/>
      <c r="BC65" s="46"/>
      <c r="BD65" s="46"/>
      <c r="BE65" s="46"/>
    </row>
    <row r="66" spans="1:57" ht="15" customHeight="1">
      <c r="A66" s="74" t="s">
        <v>217</v>
      </c>
      <c r="B66" s="73" t="s">
        <v>552</v>
      </c>
      <c r="C66" s="73" t="s">
        <v>552</v>
      </c>
      <c r="D66" s="73" t="s">
        <v>555</v>
      </c>
      <c r="E66" s="73"/>
      <c r="F66" s="74" t="s">
        <v>300</v>
      </c>
      <c r="G66" s="73" t="s">
        <v>507</v>
      </c>
      <c r="H66" s="75">
        <v>9.5630000000000006</v>
      </c>
      <c r="I66" s="75">
        <v>9.5630000000000006</v>
      </c>
      <c r="J66" s="75">
        <v>9.5630000000000006</v>
      </c>
      <c r="K66" s="75">
        <v>9.5630000000000006</v>
      </c>
      <c r="L66" s="75">
        <v>9.5630000000000006</v>
      </c>
      <c r="M66" s="75">
        <v>9.5630000000000006</v>
      </c>
      <c r="N66" s="75">
        <v>9.5630000000000006</v>
      </c>
      <c r="O66" s="75">
        <v>9.5630000000000006</v>
      </c>
      <c r="P66" s="75">
        <v>9.5630000000000006</v>
      </c>
      <c r="Q66" s="65">
        <v>9.5630000000000006</v>
      </c>
      <c r="R66" s="65">
        <v>9.5630000000000006</v>
      </c>
      <c r="S66" s="65">
        <v>9.5630000000000006</v>
      </c>
      <c r="T66" s="65">
        <v>9.5630000000000006</v>
      </c>
      <c r="U66" s="65">
        <v>9.5630000000000006</v>
      </c>
      <c r="V66" s="65">
        <v>9.5630000000000006</v>
      </c>
      <c r="W66" s="65">
        <v>9.5630000000000006</v>
      </c>
      <c r="X66" s="65">
        <v>9.5630000000000006</v>
      </c>
      <c r="Y66" s="65">
        <v>9.5630000000000006</v>
      </c>
      <c r="Z66" s="65">
        <v>9.5630000000000006</v>
      </c>
      <c r="AA66" s="65">
        <v>9.5630000000000006</v>
      </c>
      <c r="AB66" s="65">
        <v>9.5630000000000006</v>
      </c>
      <c r="AC66" s="65">
        <v>9.5630000000000006</v>
      </c>
      <c r="AD66" s="65">
        <v>9.5630000000000006</v>
      </c>
      <c r="AE66" s="65">
        <v>9.5630000000000006</v>
      </c>
      <c r="AF66" s="65">
        <v>9.5630000000000006</v>
      </c>
      <c r="AG66" s="65">
        <v>9.5630000000000006</v>
      </c>
      <c r="AH66" s="65">
        <v>9.5630000000000006</v>
      </c>
      <c r="AI66" s="65">
        <v>9.5630000000000006</v>
      </c>
      <c r="AJ66" s="65">
        <v>9.5630000000000006</v>
      </c>
      <c r="AK66" s="65">
        <v>9.5630000000000006</v>
      </c>
      <c r="AL66" s="65">
        <v>9.5630000000000006</v>
      </c>
      <c r="AM66" s="65">
        <v>9.5630000000000006</v>
      </c>
      <c r="AN66" s="65">
        <v>9.5630000000000006</v>
      </c>
      <c r="AO66" s="65">
        <v>9.5630000000000006</v>
      </c>
      <c r="AP66" s="65">
        <v>9.5630000000000006</v>
      </c>
      <c r="AQ66" s="46"/>
      <c r="AR66" s="46"/>
      <c r="AS66" s="46"/>
      <c r="AT66" s="46"/>
      <c r="AU66" s="46"/>
      <c r="AV66" s="46"/>
      <c r="AW66" s="46"/>
      <c r="AX66" s="46"/>
      <c r="AY66" s="46"/>
      <c r="AZ66" s="46"/>
      <c r="BA66" s="46"/>
      <c r="BB66" s="46"/>
      <c r="BC66" s="46"/>
      <c r="BD66" s="46"/>
      <c r="BE66" s="46"/>
    </row>
    <row r="67" spans="1:57" ht="15" customHeight="1">
      <c r="A67" s="74" t="s">
        <v>217</v>
      </c>
      <c r="B67" s="73" t="s">
        <v>552</v>
      </c>
      <c r="C67" s="73" t="s">
        <v>552</v>
      </c>
      <c r="D67" s="73" t="s">
        <v>556</v>
      </c>
      <c r="E67" s="73"/>
      <c r="F67" s="74" t="s">
        <v>300</v>
      </c>
      <c r="G67" s="73" t="s">
        <v>507</v>
      </c>
      <c r="H67" s="75">
        <v>1.2044999999999999</v>
      </c>
      <c r="I67" s="75">
        <v>1.2044999999999999</v>
      </c>
      <c r="J67" s="75">
        <v>1.2044999999999999</v>
      </c>
      <c r="K67" s="75">
        <v>1.2044999999999999</v>
      </c>
      <c r="L67" s="75">
        <v>1.2044999999999999</v>
      </c>
      <c r="M67" s="75">
        <v>1.2044999999999999</v>
      </c>
      <c r="N67" s="75">
        <v>1.2044999999999999</v>
      </c>
      <c r="O67" s="75">
        <v>1.2044999999999999</v>
      </c>
      <c r="P67" s="75">
        <v>1.2044999999999999</v>
      </c>
      <c r="Q67" s="65">
        <v>1.2044999999999999</v>
      </c>
      <c r="R67" s="65">
        <v>1.2044999999999999</v>
      </c>
      <c r="S67" s="65">
        <v>1.2044999999999999</v>
      </c>
      <c r="T67" s="65">
        <v>1.2044999999999999</v>
      </c>
      <c r="U67" s="65">
        <v>1.2044999999999999</v>
      </c>
      <c r="V67" s="65">
        <v>1.2044999999999999</v>
      </c>
      <c r="W67" s="65">
        <v>1.2044999999999999</v>
      </c>
      <c r="X67" s="65">
        <v>1.2044999999999999</v>
      </c>
      <c r="Y67" s="65">
        <v>1.2044999999999999</v>
      </c>
      <c r="Z67" s="65">
        <v>1.2044999999999999</v>
      </c>
      <c r="AA67" s="65">
        <v>1.2044999999999999</v>
      </c>
      <c r="AB67" s="65">
        <v>1.2044999999999999</v>
      </c>
      <c r="AC67" s="65">
        <v>1.2044999999999999</v>
      </c>
      <c r="AD67" s="65">
        <v>1.2044999999999999</v>
      </c>
      <c r="AE67" s="65">
        <v>1.2044999999999999</v>
      </c>
      <c r="AF67" s="65">
        <v>1.2044999999999999</v>
      </c>
      <c r="AG67" s="65">
        <v>1.2044999999999999</v>
      </c>
      <c r="AH67" s="65">
        <v>1.2044999999999999</v>
      </c>
      <c r="AI67" s="65">
        <v>1.2044999999999999</v>
      </c>
      <c r="AJ67" s="65">
        <v>1.2044999999999999</v>
      </c>
      <c r="AK67" s="65">
        <v>1.2044999999999999</v>
      </c>
      <c r="AL67" s="65">
        <v>1.2044999999999999</v>
      </c>
      <c r="AM67" s="65">
        <v>1.2044999999999999</v>
      </c>
      <c r="AN67" s="65">
        <v>1.2044999999999999</v>
      </c>
      <c r="AO67" s="65">
        <v>1.2044999999999999</v>
      </c>
      <c r="AP67" s="65">
        <v>1.2044999999999999</v>
      </c>
      <c r="AQ67" s="46"/>
      <c r="AR67" s="46"/>
      <c r="AS67" s="46"/>
      <c r="AT67" s="46"/>
      <c r="AU67" s="46"/>
      <c r="AV67" s="46"/>
      <c r="AW67" s="46"/>
      <c r="AX67" s="46"/>
      <c r="AY67" s="46"/>
      <c r="AZ67" s="46"/>
      <c r="BA67" s="46"/>
      <c r="BB67" s="46"/>
      <c r="BC67" s="46"/>
      <c r="BD67" s="46"/>
      <c r="BE67" s="46"/>
    </row>
    <row r="68" spans="1:57" ht="15" customHeight="1">
      <c r="A68" s="74" t="s">
        <v>217</v>
      </c>
      <c r="B68" s="73" t="s">
        <v>557</v>
      </c>
      <c r="C68" s="73" t="s">
        <v>557</v>
      </c>
      <c r="D68" s="73" t="s">
        <v>558</v>
      </c>
      <c r="E68" s="73"/>
      <c r="F68" s="74" t="s">
        <v>300</v>
      </c>
      <c r="G68" s="73" t="s">
        <v>507</v>
      </c>
      <c r="H68" s="75">
        <v>1.2044999999999999</v>
      </c>
      <c r="I68" s="75">
        <v>1.2044999999999999</v>
      </c>
      <c r="J68" s="75">
        <v>1.2044999999999999</v>
      </c>
      <c r="K68" s="75">
        <v>1.2044999999999999</v>
      </c>
      <c r="L68" s="75">
        <v>1.2044999999999999</v>
      </c>
      <c r="M68" s="75">
        <v>1.2044999999999999</v>
      </c>
      <c r="N68" s="75">
        <v>1.2044999999999999</v>
      </c>
      <c r="O68" s="75">
        <v>1.2044999999999999</v>
      </c>
      <c r="P68" s="75">
        <v>1.2044999999999999</v>
      </c>
      <c r="Q68" s="65">
        <v>1.2044999999999999</v>
      </c>
      <c r="R68" s="65">
        <v>1.2044999999999999</v>
      </c>
      <c r="S68" s="65">
        <v>1.2044999999999999</v>
      </c>
      <c r="T68" s="65">
        <v>1.2044999999999999</v>
      </c>
      <c r="U68" s="65">
        <v>1.2044999999999999</v>
      </c>
      <c r="V68" s="65">
        <v>1.2044999999999999</v>
      </c>
      <c r="W68" s="65">
        <v>1.2044999999999999</v>
      </c>
      <c r="X68" s="65">
        <v>1.2044999999999999</v>
      </c>
      <c r="Y68" s="65">
        <v>1.2044999999999999</v>
      </c>
      <c r="Z68" s="65">
        <v>1.2044999999999999</v>
      </c>
      <c r="AA68" s="65">
        <v>1.2044999999999999</v>
      </c>
      <c r="AB68" s="65">
        <v>1.2044999999999999</v>
      </c>
      <c r="AC68" s="65">
        <v>1.2044999999999999</v>
      </c>
      <c r="AD68" s="65">
        <v>1.2044999999999999</v>
      </c>
      <c r="AE68" s="65">
        <v>1.2044999999999999</v>
      </c>
      <c r="AF68" s="65">
        <v>1.2044999999999999</v>
      </c>
      <c r="AG68" s="65">
        <v>1.2044999999999999</v>
      </c>
      <c r="AH68" s="65">
        <v>1.2044999999999999</v>
      </c>
      <c r="AI68" s="65">
        <v>1.2044999999999999</v>
      </c>
      <c r="AJ68" s="65">
        <v>1.2044999999999999</v>
      </c>
      <c r="AK68" s="65">
        <v>1.2044999999999999</v>
      </c>
      <c r="AL68" s="65">
        <v>1.2044999999999999</v>
      </c>
      <c r="AM68" s="65">
        <v>1.2044999999999999</v>
      </c>
      <c r="AN68" s="65">
        <v>1.2044999999999999</v>
      </c>
      <c r="AO68" s="65">
        <v>1.2044999999999999</v>
      </c>
      <c r="AP68" s="65">
        <v>1.2044999999999999</v>
      </c>
      <c r="AQ68" s="46"/>
      <c r="AR68" s="46"/>
      <c r="AS68" s="46"/>
      <c r="AT68" s="46"/>
      <c r="AU68" s="46"/>
      <c r="AV68" s="46"/>
      <c r="AW68" s="46"/>
      <c r="AX68" s="46"/>
      <c r="AY68" s="46"/>
      <c r="AZ68" s="46"/>
      <c r="BA68" s="46"/>
      <c r="BB68" s="46"/>
      <c r="BC68" s="46"/>
      <c r="BD68" s="46"/>
      <c r="BE68" s="46"/>
    </row>
    <row r="69" spans="1:57" ht="15" customHeight="1">
      <c r="A69" s="74" t="s">
        <v>217</v>
      </c>
      <c r="B69" s="73" t="s">
        <v>559</v>
      </c>
      <c r="C69" s="73" t="s">
        <v>559</v>
      </c>
      <c r="D69" s="73" t="s">
        <v>547</v>
      </c>
      <c r="E69" s="73"/>
      <c r="F69" s="74" t="s">
        <v>301</v>
      </c>
      <c r="G69" s="73" t="s">
        <v>507</v>
      </c>
      <c r="H69" s="75">
        <v>3.65</v>
      </c>
      <c r="I69" s="75">
        <v>3.65</v>
      </c>
      <c r="J69" s="75">
        <v>3.65</v>
      </c>
      <c r="K69" s="75">
        <v>3.65</v>
      </c>
      <c r="L69" s="75">
        <v>0</v>
      </c>
      <c r="M69" s="75">
        <v>0</v>
      </c>
      <c r="N69" s="75">
        <v>0</v>
      </c>
      <c r="O69" s="75">
        <v>0</v>
      </c>
      <c r="P69" s="75">
        <v>0</v>
      </c>
      <c r="Q69" s="65">
        <v>0</v>
      </c>
      <c r="R69" s="65">
        <v>0</v>
      </c>
      <c r="S69" s="65">
        <v>0</v>
      </c>
      <c r="T69" s="65">
        <v>0</v>
      </c>
      <c r="U69" s="65">
        <v>0</v>
      </c>
      <c r="V69" s="65">
        <v>0</v>
      </c>
      <c r="W69" s="65">
        <v>0</v>
      </c>
      <c r="X69" s="65">
        <v>0</v>
      </c>
      <c r="Y69" s="65">
        <v>0</v>
      </c>
      <c r="Z69" s="65">
        <v>0</v>
      </c>
      <c r="AA69" s="65">
        <v>0</v>
      </c>
      <c r="AB69" s="65">
        <v>0</v>
      </c>
      <c r="AC69" s="65">
        <v>0</v>
      </c>
      <c r="AD69" s="65">
        <v>0</v>
      </c>
      <c r="AE69" s="65">
        <v>0</v>
      </c>
      <c r="AF69" s="65">
        <v>0</v>
      </c>
      <c r="AG69" s="65">
        <v>0</v>
      </c>
      <c r="AH69" s="65">
        <v>0</v>
      </c>
      <c r="AI69" s="65">
        <v>0</v>
      </c>
      <c r="AJ69" s="65">
        <v>0</v>
      </c>
      <c r="AK69" s="65">
        <v>0</v>
      </c>
      <c r="AL69" s="65">
        <v>0</v>
      </c>
      <c r="AM69" s="65">
        <v>0</v>
      </c>
      <c r="AN69" s="65">
        <v>0</v>
      </c>
      <c r="AO69" s="65">
        <v>0</v>
      </c>
      <c r="AP69" s="65">
        <v>0</v>
      </c>
      <c r="AQ69" s="46"/>
      <c r="AR69" s="46"/>
      <c r="AS69" s="46"/>
      <c r="AT69" s="46"/>
      <c r="AU69" s="46"/>
      <c r="AV69" s="46"/>
      <c r="AW69" s="46"/>
      <c r="AX69" s="46"/>
      <c r="AY69" s="46"/>
      <c r="AZ69" s="46"/>
      <c r="BA69" s="46"/>
      <c r="BB69" s="46"/>
      <c r="BC69" s="46"/>
      <c r="BD69" s="46"/>
      <c r="BE69" s="46"/>
    </row>
    <row r="70" spans="1:57" ht="15" customHeight="1">
      <c r="A70" s="74" t="s">
        <v>217</v>
      </c>
      <c r="B70" s="73" t="s">
        <v>560</v>
      </c>
      <c r="C70" s="73" t="s">
        <v>560</v>
      </c>
      <c r="D70" s="73" t="s">
        <v>561</v>
      </c>
      <c r="E70" s="73"/>
      <c r="F70" s="74" t="s">
        <v>300</v>
      </c>
      <c r="G70" s="73" t="s">
        <v>507</v>
      </c>
      <c r="H70" s="75">
        <v>10</v>
      </c>
      <c r="I70" s="75">
        <v>10</v>
      </c>
      <c r="J70" s="75">
        <v>10</v>
      </c>
      <c r="K70" s="75">
        <v>10</v>
      </c>
      <c r="L70" s="75">
        <v>10</v>
      </c>
      <c r="M70" s="75">
        <v>10</v>
      </c>
      <c r="N70" s="75">
        <v>10</v>
      </c>
      <c r="O70" s="75">
        <v>10</v>
      </c>
      <c r="P70" s="75">
        <v>10</v>
      </c>
      <c r="Q70" s="65">
        <v>10</v>
      </c>
      <c r="R70" s="65">
        <v>10</v>
      </c>
      <c r="S70" s="65">
        <v>10</v>
      </c>
      <c r="T70" s="65">
        <v>10</v>
      </c>
      <c r="U70" s="65">
        <v>10</v>
      </c>
      <c r="V70" s="65">
        <v>10</v>
      </c>
      <c r="W70" s="65">
        <v>10</v>
      </c>
      <c r="X70" s="65">
        <v>10</v>
      </c>
      <c r="Y70" s="65">
        <v>10</v>
      </c>
      <c r="Z70" s="65">
        <v>10</v>
      </c>
      <c r="AA70" s="65">
        <v>10</v>
      </c>
      <c r="AB70" s="65">
        <v>10</v>
      </c>
      <c r="AC70" s="65">
        <v>10</v>
      </c>
      <c r="AD70" s="65">
        <v>10</v>
      </c>
      <c r="AE70" s="65">
        <v>10</v>
      </c>
      <c r="AF70" s="65">
        <v>10</v>
      </c>
      <c r="AG70" s="65">
        <v>10</v>
      </c>
      <c r="AH70" s="65">
        <v>10</v>
      </c>
      <c r="AI70" s="65">
        <v>10</v>
      </c>
      <c r="AJ70" s="65">
        <v>10</v>
      </c>
      <c r="AK70" s="65">
        <v>10</v>
      </c>
      <c r="AL70" s="65">
        <v>10</v>
      </c>
      <c r="AM70" s="65">
        <v>10</v>
      </c>
      <c r="AN70" s="65">
        <v>10</v>
      </c>
      <c r="AO70" s="65">
        <v>10</v>
      </c>
      <c r="AP70" s="65">
        <v>10</v>
      </c>
      <c r="AQ70" s="46"/>
      <c r="AR70" s="46"/>
      <c r="AS70" s="46"/>
      <c r="AT70" s="46"/>
      <c r="AU70" s="46"/>
      <c r="AV70" s="46"/>
      <c r="AW70" s="46"/>
      <c r="AX70" s="46"/>
      <c r="AY70" s="46"/>
      <c r="AZ70" s="46"/>
      <c r="BA70" s="46"/>
      <c r="BB70" s="46"/>
      <c r="BC70" s="46"/>
      <c r="BD70" s="46"/>
      <c r="BE70" s="46"/>
    </row>
    <row r="71" spans="1:57" ht="15" customHeight="1">
      <c r="A71" s="74" t="s">
        <v>217</v>
      </c>
      <c r="B71" s="73" t="s">
        <v>495</v>
      </c>
      <c r="C71" s="73" t="s">
        <v>495</v>
      </c>
      <c r="D71" s="73" t="s">
        <v>562</v>
      </c>
      <c r="E71" s="73"/>
      <c r="F71" s="74" t="s">
        <v>300</v>
      </c>
      <c r="G71" s="73" t="s">
        <v>507</v>
      </c>
      <c r="H71" s="75">
        <v>140.52500000000001</v>
      </c>
      <c r="I71" s="75">
        <v>140.52500000000001</v>
      </c>
      <c r="J71" s="75">
        <v>140.52500000000001</v>
      </c>
      <c r="K71" s="75">
        <v>140.52500000000001</v>
      </c>
      <c r="L71" s="75">
        <v>140.52500000000001</v>
      </c>
      <c r="M71" s="75">
        <v>140.52500000000001</v>
      </c>
      <c r="N71" s="75">
        <v>140.52500000000001</v>
      </c>
      <c r="O71" s="75">
        <v>140.52500000000001</v>
      </c>
      <c r="P71" s="75">
        <v>140.52500000000001</v>
      </c>
      <c r="Q71" s="65">
        <v>140.52500000000001</v>
      </c>
      <c r="R71" s="65">
        <v>140.52500000000001</v>
      </c>
      <c r="S71" s="65">
        <v>140.52500000000001</v>
      </c>
      <c r="T71" s="65">
        <v>140.52500000000001</v>
      </c>
      <c r="U71" s="65">
        <v>140.52500000000001</v>
      </c>
      <c r="V71" s="65">
        <v>140.52500000000001</v>
      </c>
      <c r="W71" s="65">
        <v>140.52500000000001</v>
      </c>
      <c r="X71" s="65">
        <v>140.52500000000001</v>
      </c>
      <c r="Y71" s="65">
        <v>140.52500000000001</v>
      </c>
      <c r="Z71" s="65">
        <v>140.52500000000001</v>
      </c>
      <c r="AA71" s="65">
        <v>140.52500000000001</v>
      </c>
      <c r="AB71" s="65">
        <v>140.52500000000001</v>
      </c>
      <c r="AC71" s="65">
        <v>140.52500000000001</v>
      </c>
      <c r="AD71" s="65">
        <v>140.52500000000001</v>
      </c>
      <c r="AE71" s="65">
        <v>140.52500000000001</v>
      </c>
      <c r="AF71" s="65">
        <v>140.52500000000001</v>
      </c>
      <c r="AG71" s="65">
        <v>140.52500000000001</v>
      </c>
      <c r="AH71" s="65">
        <v>140.52500000000001</v>
      </c>
      <c r="AI71" s="65">
        <v>140.52500000000001</v>
      </c>
      <c r="AJ71" s="65">
        <v>140.52500000000001</v>
      </c>
      <c r="AK71" s="65">
        <v>140.52500000000001</v>
      </c>
      <c r="AL71" s="65">
        <v>140.52500000000001</v>
      </c>
      <c r="AM71" s="65">
        <v>140.52500000000001</v>
      </c>
      <c r="AN71" s="65">
        <v>140.52500000000001</v>
      </c>
      <c r="AO71" s="65">
        <v>140.52500000000001</v>
      </c>
      <c r="AP71" s="65">
        <v>140.52500000000001</v>
      </c>
      <c r="AQ71" s="46"/>
      <c r="AR71" s="46"/>
      <c r="AS71" s="46"/>
      <c r="AT71" s="46"/>
      <c r="AU71" s="46"/>
      <c r="AV71" s="46"/>
      <c r="AW71" s="46"/>
      <c r="AX71" s="46"/>
      <c r="AY71" s="46"/>
      <c r="AZ71" s="46"/>
      <c r="BA71" s="46"/>
      <c r="BB71" s="46"/>
      <c r="BC71" s="46"/>
      <c r="BD71" s="46"/>
      <c r="BE71" s="46"/>
    </row>
    <row r="72" spans="1:57" ht="15" customHeight="1">
      <c r="A72" s="74" t="s">
        <v>217</v>
      </c>
      <c r="B72" s="73" t="s">
        <v>1631</v>
      </c>
      <c r="C72" s="73" t="s">
        <v>1631</v>
      </c>
      <c r="D72" s="73" t="s">
        <v>553</v>
      </c>
      <c r="E72" s="73"/>
      <c r="F72" s="74" t="s">
        <v>300</v>
      </c>
      <c r="G72" s="73" t="s">
        <v>507</v>
      </c>
      <c r="H72" s="75">
        <v>164.25</v>
      </c>
      <c r="I72" s="75">
        <v>164.25</v>
      </c>
      <c r="J72" s="75">
        <v>164.25</v>
      </c>
      <c r="K72" s="75">
        <v>164.25</v>
      </c>
      <c r="L72" s="75">
        <v>164.25</v>
      </c>
      <c r="M72" s="75">
        <v>164.25</v>
      </c>
      <c r="N72" s="75">
        <v>164.25</v>
      </c>
      <c r="O72" s="75">
        <v>164.25</v>
      </c>
      <c r="P72" s="75">
        <v>164.25</v>
      </c>
      <c r="Q72" s="65">
        <v>164.25</v>
      </c>
      <c r="R72" s="65">
        <v>164.25</v>
      </c>
      <c r="S72" s="65">
        <v>164.25</v>
      </c>
      <c r="T72" s="65">
        <v>164.25</v>
      </c>
      <c r="U72" s="65">
        <v>164.25</v>
      </c>
      <c r="V72" s="65">
        <v>164.25</v>
      </c>
      <c r="W72" s="65">
        <v>164.25</v>
      </c>
      <c r="X72" s="65">
        <v>164.25</v>
      </c>
      <c r="Y72" s="65">
        <v>164.25</v>
      </c>
      <c r="Z72" s="65">
        <v>164.25</v>
      </c>
      <c r="AA72" s="65">
        <v>164.25</v>
      </c>
      <c r="AB72" s="65">
        <v>164.25</v>
      </c>
      <c r="AC72" s="65">
        <v>164.25</v>
      </c>
      <c r="AD72" s="65">
        <v>164.25</v>
      </c>
      <c r="AE72" s="65">
        <v>164.25</v>
      </c>
      <c r="AF72" s="65">
        <v>164.25</v>
      </c>
      <c r="AG72" s="65">
        <v>164.25</v>
      </c>
      <c r="AH72" s="65">
        <v>164.25</v>
      </c>
      <c r="AI72" s="65">
        <v>164.25</v>
      </c>
      <c r="AJ72" s="65">
        <v>164.25</v>
      </c>
      <c r="AK72" s="65">
        <v>164.25</v>
      </c>
      <c r="AL72" s="65">
        <v>164.25</v>
      </c>
      <c r="AM72" s="65">
        <v>164.25</v>
      </c>
      <c r="AN72" s="65">
        <v>164.25</v>
      </c>
      <c r="AO72" s="65">
        <v>164.25</v>
      </c>
      <c r="AP72" s="65">
        <v>164.25</v>
      </c>
      <c r="AQ72" s="46"/>
      <c r="AR72" s="46"/>
      <c r="AS72" s="46"/>
      <c r="AT72" s="46"/>
      <c r="AU72" s="46"/>
      <c r="AV72" s="46"/>
      <c r="AW72" s="46"/>
      <c r="AX72" s="46"/>
      <c r="AY72" s="46"/>
      <c r="AZ72" s="46"/>
      <c r="BA72" s="46"/>
      <c r="BB72" s="46"/>
      <c r="BC72" s="46"/>
      <c r="BD72" s="46"/>
      <c r="BE72" s="46"/>
    </row>
    <row r="73" spans="1:57" ht="15" customHeight="1">
      <c r="A73" s="74" t="s">
        <v>217</v>
      </c>
      <c r="B73" s="73" t="s">
        <v>495</v>
      </c>
      <c r="C73" s="73" t="s">
        <v>495</v>
      </c>
      <c r="D73" s="73" t="s">
        <v>563</v>
      </c>
      <c r="E73" s="73"/>
      <c r="F73" s="74" t="s">
        <v>301</v>
      </c>
      <c r="G73" s="73" t="s">
        <v>507</v>
      </c>
      <c r="H73" s="75">
        <v>0</v>
      </c>
      <c r="I73" s="75">
        <v>0</v>
      </c>
      <c r="J73" s="75">
        <v>0</v>
      </c>
      <c r="K73" s="75">
        <v>0</v>
      </c>
      <c r="L73" s="75">
        <v>0</v>
      </c>
      <c r="M73" s="75">
        <v>0</v>
      </c>
      <c r="N73" s="75">
        <v>0</v>
      </c>
      <c r="O73" s="75">
        <v>0</v>
      </c>
      <c r="P73" s="75">
        <v>0</v>
      </c>
      <c r="Q73" s="65">
        <v>0</v>
      </c>
      <c r="R73" s="65">
        <v>0</v>
      </c>
      <c r="S73" s="65">
        <v>0</v>
      </c>
      <c r="T73" s="65">
        <v>0</v>
      </c>
      <c r="U73" s="65">
        <v>0</v>
      </c>
      <c r="V73" s="65">
        <v>0</v>
      </c>
      <c r="W73" s="65">
        <v>0</v>
      </c>
      <c r="X73" s="65">
        <v>0</v>
      </c>
      <c r="Y73" s="65">
        <v>0</v>
      </c>
      <c r="Z73" s="65">
        <v>0</v>
      </c>
      <c r="AA73" s="65">
        <v>0</v>
      </c>
      <c r="AB73" s="65">
        <v>0</v>
      </c>
      <c r="AC73" s="65">
        <v>0</v>
      </c>
      <c r="AD73" s="65">
        <v>0</v>
      </c>
      <c r="AE73" s="65">
        <v>0</v>
      </c>
      <c r="AF73" s="65">
        <v>0</v>
      </c>
      <c r="AG73" s="65">
        <v>0</v>
      </c>
      <c r="AH73" s="65">
        <v>0</v>
      </c>
      <c r="AI73" s="65">
        <v>0</v>
      </c>
      <c r="AJ73" s="65">
        <v>0</v>
      </c>
      <c r="AK73" s="65">
        <v>0</v>
      </c>
      <c r="AL73" s="65">
        <v>0</v>
      </c>
      <c r="AM73" s="65">
        <v>0</v>
      </c>
      <c r="AN73" s="65">
        <v>0</v>
      </c>
      <c r="AO73" s="65">
        <v>0</v>
      </c>
      <c r="AP73" s="65">
        <v>0</v>
      </c>
      <c r="AQ73" s="46"/>
      <c r="AR73" s="46"/>
      <c r="AS73" s="46"/>
      <c r="AT73" s="46"/>
      <c r="AU73" s="46"/>
      <c r="AV73" s="46"/>
      <c r="AW73" s="46"/>
      <c r="AX73" s="46"/>
      <c r="AY73" s="46"/>
      <c r="AZ73" s="46"/>
      <c r="BA73" s="46"/>
      <c r="BB73" s="46"/>
      <c r="BC73" s="46"/>
      <c r="BD73" s="46"/>
      <c r="BE73" s="46"/>
    </row>
    <row r="74" spans="1:57" ht="15" customHeight="1">
      <c r="A74" s="74" t="s">
        <v>217</v>
      </c>
      <c r="B74" s="73" t="s">
        <v>495</v>
      </c>
      <c r="C74" s="73" t="s">
        <v>495</v>
      </c>
      <c r="D74" s="73" t="s">
        <v>564</v>
      </c>
      <c r="E74" s="73"/>
      <c r="F74" s="74" t="s">
        <v>301</v>
      </c>
      <c r="G74" s="73" t="s">
        <v>507</v>
      </c>
      <c r="H74" s="75">
        <v>0</v>
      </c>
      <c r="I74" s="75">
        <v>0</v>
      </c>
      <c r="J74" s="75">
        <v>0</v>
      </c>
      <c r="K74" s="75">
        <v>0</v>
      </c>
      <c r="L74" s="75">
        <v>0</v>
      </c>
      <c r="M74" s="75">
        <v>0</v>
      </c>
      <c r="N74" s="75">
        <v>0</v>
      </c>
      <c r="O74" s="75">
        <v>0</v>
      </c>
      <c r="P74" s="75">
        <v>0</v>
      </c>
      <c r="Q74" s="65">
        <v>0</v>
      </c>
      <c r="R74" s="65">
        <v>0</v>
      </c>
      <c r="S74" s="65">
        <v>0</v>
      </c>
      <c r="T74" s="65">
        <v>0</v>
      </c>
      <c r="U74" s="65">
        <v>0</v>
      </c>
      <c r="V74" s="65">
        <v>0</v>
      </c>
      <c r="W74" s="65">
        <v>0</v>
      </c>
      <c r="X74" s="65">
        <v>0</v>
      </c>
      <c r="Y74" s="65">
        <v>0</v>
      </c>
      <c r="Z74" s="65">
        <v>0</v>
      </c>
      <c r="AA74" s="65">
        <v>0</v>
      </c>
      <c r="AB74" s="65">
        <v>0</v>
      </c>
      <c r="AC74" s="65">
        <v>0</v>
      </c>
      <c r="AD74" s="65">
        <v>0</v>
      </c>
      <c r="AE74" s="65">
        <v>0</v>
      </c>
      <c r="AF74" s="65">
        <v>0</v>
      </c>
      <c r="AG74" s="65">
        <v>0</v>
      </c>
      <c r="AH74" s="65">
        <v>0</v>
      </c>
      <c r="AI74" s="65">
        <v>0</v>
      </c>
      <c r="AJ74" s="65">
        <v>0</v>
      </c>
      <c r="AK74" s="65">
        <v>0</v>
      </c>
      <c r="AL74" s="65">
        <v>0</v>
      </c>
      <c r="AM74" s="65">
        <v>0</v>
      </c>
      <c r="AN74" s="65">
        <v>0</v>
      </c>
      <c r="AO74" s="65">
        <v>0</v>
      </c>
      <c r="AP74" s="65">
        <v>0</v>
      </c>
      <c r="AQ74" s="46"/>
      <c r="AR74" s="46"/>
      <c r="AS74" s="46"/>
      <c r="AT74" s="46"/>
      <c r="AU74" s="46"/>
      <c r="AV74" s="46"/>
      <c r="AW74" s="46"/>
      <c r="AX74" s="46"/>
      <c r="AY74" s="46"/>
      <c r="AZ74" s="46"/>
      <c r="BA74" s="46"/>
      <c r="BB74" s="46"/>
      <c r="BC74" s="46"/>
      <c r="BD74" s="46"/>
      <c r="BE74" s="46"/>
    </row>
    <row r="75" spans="1:57" ht="15" customHeight="1">
      <c r="A75" s="74" t="s">
        <v>217</v>
      </c>
      <c r="B75" s="73" t="s">
        <v>1632</v>
      </c>
      <c r="C75" s="73" t="s">
        <v>1632</v>
      </c>
      <c r="D75" s="73" t="s">
        <v>565</v>
      </c>
      <c r="E75" s="73"/>
      <c r="F75" s="74" t="s">
        <v>300</v>
      </c>
      <c r="G75" s="73" t="s">
        <v>507</v>
      </c>
      <c r="H75" s="75">
        <v>397.85</v>
      </c>
      <c r="I75" s="75">
        <v>397.85</v>
      </c>
      <c r="J75" s="75">
        <v>397.85</v>
      </c>
      <c r="K75" s="75">
        <v>397.85</v>
      </c>
      <c r="L75" s="75">
        <v>397.85</v>
      </c>
      <c r="M75" s="75">
        <v>397.85</v>
      </c>
      <c r="N75" s="75">
        <v>397.85</v>
      </c>
      <c r="O75" s="75">
        <v>397.85</v>
      </c>
      <c r="P75" s="75">
        <v>397.85</v>
      </c>
      <c r="Q75" s="65">
        <v>397.85</v>
      </c>
      <c r="R75" s="65">
        <v>397.85</v>
      </c>
      <c r="S75" s="65">
        <v>397.85</v>
      </c>
      <c r="T75" s="65">
        <v>397.85</v>
      </c>
      <c r="U75" s="65">
        <v>397.85</v>
      </c>
      <c r="V75" s="65">
        <v>397.85</v>
      </c>
      <c r="W75" s="65">
        <v>397.85</v>
      </c>
      <c r="X75" s="65">
        <v>397.85</v>
      </c>
      <c r="Y75" s="65">
        <v>397.85</v>
      </c>
      <c r="Z75" s="65">
        <v>397.85</v>
      </c>
      <c r="AA75" s="65">
        <v>397.85</v>
      </c>
      <c r="AB75" s="65">
        <v>397.85</v>
      </c>
      <c r="AC75" s="65">
        <v>397.85</v>
      </c>
      <c r="AD75" s="65">
        <v>397.85</v>
      </c>
      <c r="AE75" s="65">
        <v>397.85</v>
      </c>
      <c r="AF75" s="65">
        <v>397.85</v>
      </c>
      <c r="AG75" s="65">
        <v>397.85</v>
      </c>
      <c r="AH75" s="65">
        <v>397.85</v>
      </c>
      <c r="AI75" s="65">
        <v>397.85</v>
      </c>
      <c r="AJ75" s="65">
        <v>397.85</v>
      </c>
      <c r="AK75" s="65">
        <v>397.85</v>
      </c>
      <c r="AL75" s="65">
        <v>397.85</v>
      </c>
      <c r="AM75" s="65">
        <v>397.85</v>
      </c>
      <c r="AN75" s="65">
        <v>397.85</v>
      </c>
      <c r="AO75" s="65">
        <v>397.85</v>
      </c>
      <c r="AP75" s="65">
        <v>397.85</v>
      </c>
      <c r="AQ75" s="46"/>
      <c r="AR75" s="46"/>
      <c r="AS75" s="46"/>
      <c r="AT75" s="46"/>
      <c r="AU75" s="46"/>
      <c r="AV75" s="46"/>
      <c r="AW75" s="46"/>
      <c r="AX75" s="46"/>
      <c r="AY75" s="46"/>
      <c r="AZ75" s="46"/>
      <c r="BA75" s="46"/>
      <c r="BB75" s="46"/>
      <c r="BC75" s="46"/>
      <c r="BD75" s="46"/>
      <c r="BE75" s="46"/>
    </row>
    <row r="76" spans="1:57" ht="15" customHeight="1">
      <c r="A76" s="74" t="s">
        <v>217</v>
      </c>
      <c r="B76" s="73" t="s">
        <v>495</v>
      </c>
      <c r="C76" s="73" t="s">
        <v>495</v>
      </c>
      <c r="D76" s="73" t="s">
        <v>566</v>
      </c>
      <c r="E76" s="73"/>
      <c r="F76" s="74" t="s">
        <v>300</v>
      </c>
      <c r="G76" s="73" t="s">
        <v>507</v>
      </c>
      <c r="H76" s="75">
        <v>486.54500000000002</v>
      </c>
      <c r="I76" s="75">
        <v>486.54500000000002</v>
      </c>
      <c r="J76" s="75">
        <v>486.54500000000002</v>
      </c>
      <c r="K76" s="75">
        <v>486.54500000000002</v>
      </c>
      <c r="L76" s="75">
        <v>486.54500000000002</v>
      </c>
      <c r="M76" s="75">
        <v>486.54500000000002</v>
      </c>
      <c r="N76" s="75">
        <v>486.54500000000002</v>
      </c>
      <c r="O76" s="75">
        <v>486.54500000000002</v>
      </c>
      <c r="P76" s="75">
        <v>486.54500000000002</v>
      </c>
      <c r="Q76" s="65">
        <v>486.54500000000002</v>
      </c>
      <c r="R76" s="65">
        <v>486.54500000000002</v>
      </c>
      <c r="S76" s="65">
        <v>486.54500000000002</v>
      </c>
      <c r="T76" s="65">
        <v>486.54500000000002</v>
      </c>
      <c r="U76" s="65">
        <v>486.54500000000002</v>
      </c>
      <c r="V76" s="65">
        <v>486.54500000000002</v>
      </c>
      <c r="W76" s="65">
        <v>486.54500000000002</v>
      </c>
      <c r="X76" s="65">
        <v>486.54500000000002</v>
      </c>
      <c r="Y76" s="65">
        <v>486.54500000000002</v>
      </c>
      <c r="Z76" s="65">
        <v>486.54500000000002</v>
      </c>
      <c r="AA76" s="65">
        <v>486.54500000000002</v>
      </c>
      <c r="AB76" s="65">
        <v>486.54500000000002</v>
      </c>
      <c r="AC76" s="65">
        <v>486.54500000000002</v>
      </c>
      <c r="AD76" s="65">
        <v>486.54500000000002</v>
      </c>
      <c r="AE76" s="65">
        <v>486.54500000000002</v>
      </c>
      <c r="AF76" s="65">
        <v>486.54500000000002</v>
      </c>
      <c r="AG76" s="65">
        <v>486.54500000000002</v>
      </c>
      <c r="AH76" s="65">
        <v>486.54500000000002</v>
      </c>
      <c r="AI76" s="65">
        <v>486.54500000000002</v>
      </c>
      <c r="AJ76" s="65">
        <v>486.54500000000002</v>
      </c>
      <c r="AK76" s="65">
        <v>486.54500000000002</v>
      </c>
      <c r="AL76" s="65">
        <v>486.54500000000002</v>
      </c>
      <c r="AM76" s="65">
        <v>486.54500000000002</v>
      </c>
      <c r="AN76" s="65">
        <v>486.54500000000002</v>
      </c>
      <c r="AO76" s="65">
        <v>486.54500000000002</v>
      </c>
      <c r="AP76" s="65">
        <v>486.54500000000002</v>
      </c>
      <c r="AQ76" s="46"/>
      <c r="AR76" s="46"/>
      <c r="AS76" s="46"/>
      <c r="AT76" s="46"/>
      <c r="AU76" s="46"/>
      <c r="AV76" s="46"/>
      <c r="AW76" s="46"/>
      <c r="AX76" s="46"/>
      <c r="AY76" s="46"/>
      <c r="AZ76" s="46"/>
      <c r="BA76" s="46"/>
      <c r="BB76" s="46"/>
      <c r="BC76" s="46"/>
      <c r="BD76" s="46"/>
      <c r="BE76" s="46"/>
    </row>
    <row r="77" spans="1:57" ht="15" customHeight="1">
      <c r="A77" s="74" t="s">
        <v>217</v>
      </c>
      <c r="B77" s="73" t="s">
        <v>567</v>
      </c>
      <c r="C77" s="73" t="s">
        <v>567</v>
      </c>
      <c r="D77" s="73" t="s">
        <v>568</v>
      </c>
      <c r="E77" s="73"/>
      <c r="F77" s="74" t="s">
        <v>300</v>
      </c>
      <c r="G77" s="73" t="s">
        <v>507</v>
      </c>
      <c r="H77" s="75">
        <v>73</v>
      </c>
      <c r="I77" s="75">
        <v>73</v>
      </c>
      <c r="J77" s="75">
        <v>73</v>
      </c>
      <c r="K77" s="75">
        <v>73</v>
      </c>
      <c r="L77" s="75">
        <v>73</v>
      </c>
      <c r="M77" s="75">
        <v>73</v>
      </c>
      <c r="N77" s="75">
        <v>73</v>
      </c>
      <c r="O77" s="75">
        <v>73</v>
      </c>
      <c r="P77" s="75">
        <v>73</v>
      </c>
      <c r="Q77" s="65">
        <v>73</v>
      </c>
      <c r="R77" s="65">
        <v>73</v>
      </c>
      <c r="S77" s="65">
        <v>73</v>
      </c>
      <c r="T77" s="65">
        <v>73</v>
      </c>
      <c r="U77" s="65">
        <v>73</v>
      </c>
      <c r="V77" s="65">
        <v>73</v>
      </c>
      <c r="W77" s="65">
        <v>73</v>
      </c>
      <c r="X77" s="65">
        <v>73</v>
      </c>
      <c r="Y77" s="65">
        <v>73</v>
      </c>
      <c r="Z77" s="65">
        <v>73</v>
      </c>
      <c r="AA77" s="65">
        <v>73</v>
      </c>
      <c r="AB77" s="65">
        <v>73</v>
      </c>
      <c r="AC77" s="65">
        <v>73</v>
      </c>
      <c r="AD77" s="65">
        <v>73</v>
      </c>
      <c r="AE77" s="65">
        <v>73</v>
      </c>
      <c r="AF77" s="65">
        <v>73</v>
      </c>
      <c r="AG77" s="65">
        <v>73</v>
      </c>
      <c r="AH77" s="65">
        <v>73</v>
      </c>
      <c r="AI77" s="65">
        <v>73</v>
      </c>
      <c r="AJ77" s="65">
        <v>73</v>
      </c>
      <c r="AK77" s="65">
        <v>73</v>
      </c>
      <c r="AL77" s="65">
        <v>73</v>
      </c>
      <c r="AM77" s="65">
        <v>73</v>
      </c>
      <c r="AN77" s="65">
        <v>73</v>
      </c>
      <c r="AO77" s="65">
        <v>73</v>
      </c>
      <c r="AP77" s="65">
        <v>73</v>
      </c>
      <c r="AQ77" s="46"/>
      <c r="AR77" s="46"/>
      <c r="AS77" s="46"/>
      <c r="AT77" s="46"/>
      <c r="AU77" s="46"/>
      <c r="AV77" s="46"/>
      <c r="AW77" s="46"/>
      <c r="AX77" s="46"/>
      <c r="AY77" s="46"/>
      <c r="AZ77" s="46"/>
      <c r="BA77" s="46"/>
      <c r="BB77" s="46"/>
      <c r="BC77" s="46"/>
      <c r="BD77" s="46"/>
      <c r="BE77" s="46"/>
    </row>
    <row r="78" spans="1:57" ht="15" customHeight="1">
      <c r="A78" s="74" t="s">
        <v>217</v>
      </c>
      <c r="B78" s="73" t="s">
        <v>1633</v>
      </c>
      <c r="C78" s="73" t="s">
        <v>1633</v>
      </c>
      <c r="D78" s="73" t="s">
        <v>570</v>
      </c>
      <c r="E78" s="73"/>
      <c r="F78" s="74" t="s">
        <v>300</v>
      </c>
      <c r="G78" s="73" t="s">
        <v>507</v>
      </c>
      <c r="H78" s="75">
        <v>215.49600000000001</v>
      </c>
      <c r="I78" s="75">
        <v>215.49600000000001</v>
      </c>
      <c r="J78" s="75">
        <v>215.49600000000001</v>
      </c>
      <c r="K78" s="75">
        <v>215.49600000000001</v>
      </c>
      <c r="L78" s="75">
        <v>215.49600000000001</v>
      </c>
      <c r="M78" s="75">
        <v>215.49600000000001</v>
      </c>
      <c r="N78" s="75">
        <v>215.49600000000001</v>
      </c>
      <c r="O78" s="75">
        <v>215.49600000000001</v>
      </c>
      <c r="P78" s="75">
        <v>215.49600000000001</v>
      </c>
      <c r="Q78" s="65">
        <v>215.49600000000001</v>
      </c>
      <c r="R78" s="65">
        <v>215.49600000000001</v>
      </c>
      <c r="S78" s="65">
        <v>215.49600000000001</v>
      </c>
      <c r="T78" s="65">
        <v>215.49600000000001</v>
      </c>
      <c r="U78" s="65">
        <v>215.49600000000001</v>
      </c>
      <c r="V78" s="65">
        <v>215.49600000000001</v>
      </c>
      <c r="W78" s="65">
        <v>215.49600000000001</v>
      </c>
      <c r="X78" s="65">
        <v>215.49600000000001</v>
      </c>
      <c r="Y78" s="65">
        <v>215.49600000000001</v>
      </c>
      <c r="Z78" s="65">
        <v>215.49600000000001</v>
      </c>
      <c r="AA78" s="65">
        <v>215.49600000000001</v>
      </c>
      <c r="AB78" s="65">
        <v>215.49600000000001</v>
      </c>
      <c r="AC78" s="65">
        <v>215.49600000000001</v>
      </c>
      <c r="AD78" s="65">
        <v>215.49600000000001</v>
      </c>
      <c r="AE78" s="65">
        <v>215.49600000000001</v>
      </c>
      <c r="AF78" s="65">
        <v>215.49600000000001</v>
      </c>
      <c r="AG78" s="65">
        <v>215.49600000000001</v>
      </c>
      <c r="AH78" s="65">
        <v>215.49600000000001</v>
      </c>
      <c r="AI78" s="65">
        <v>215.49600000000001</v>
      </c>
      <c r="AJ78" s="65">
        <v>215.49600000000001</v>
      </c>
      <c r="AK78" s="65">
        <v>215.49600000000001</v>
      </c>
      <c r="AL78" s="65">
        <v>215.49600000000001</v>
      </c>
      <c r="AM78" s="65">
        <v>215.49600000000001</v>
      </c>
      <c r="AN78" s="65">
        <v>215.49600000000001</v>
      </c>
      <c r="AO78" s="65">
        <v>215.49600000000001</v>
      </c>
      <c r="AP78" s="65">
        <v>215.49600000000001</v>
      </c>
      <c r="AQ78" s="46"/>
      <c r="AR78" s="46"/>
      <c r="AS78" s="46"/>
      <c r="AT78" s="46"/>
      <c r="AU78" s="46"/>
      <c r="AV78" s="46"/>
      <c r="AW78" s="46"/>
      <c r="AX78" s="46"/>
      <c r="AY78" s="46"/>
      <c r="AZ78" s="46"/>
      <c r="BA78" s="46"/>
      <c r="BB78" s="46"/>
      <c r="BC78" s="46"/>
      <c r="BD78" s="46"/>
      <c r="BE78" s="46"/>
    </row>
    <row r="79" spans="1:57" ht="15" customHeight="1">
      <c r="A79" s="74" t="s">
        <v>217</v>
      </c>
      <c r="B79" s="73" t="s">
        <v>569</v>
      </c>
      <c r="C79" s="73" t="s">
        <v>569</v>
      </c>
      <c r="D79" s="73" t="s">
        <v>571</v>
      </c>
      <c r="E79" s="73"/>
      <c r="F79" s="74" t="s">
        <v>300</v>
      </c>
      <c r="G79" s="73" t="s">
        <v>507</v>
      </c>
      <c r="H79" s="75">
        <v>147.46</v>
      </c>
      <c r="I79" s="75">
        <v>147.46</v>
      </c>
      <c r="J79" s="75">
        <v>147.46</v>
      </c>
      <c r="K79" s="75">
        <v>147.46</v>
      </c>
      <c r="L79" s="75">
        <v>147.46</v>
      </c>
      <c r="M79" s="75">
        <v>147.46</v>
      </c>
      <c r="N79" s="75">
        <v>147.46</v>
      </c>
      <c r="O79" s="75">
        <v>147.46</v>
      </c>
      <c r="P79" s="75">
        <v>147.46</v>
      </c>
      <c r="Q79" s="65">
        <v>147.46</v>
      </c>
      <c r="R79" s="65">
        <v>147.46</v>
      </c>
      <c r="S79" s="65">
        <v>147.46</v>
      </c>
      <c r="T79" s="65">
        <v>147.46</v>
      </c>
      <c r="U79" s="65">
        <v>147.46</v>
      </c>
      <c r="V79" s="65">
        <v>147.46</v>
      </c>
      <c r="W79" s="65">
        <v>147.46</v>
      </c>
      <c r="X79" s="65">
        <v>147.46</v>
      </c>
      <c r="Y79" s="65">
        <v>147.46</v>
      </c>
      <c r="Z79" s="65">
        <v>147.46</v>
      </c>
      <c r="AA79" s="65">
        <v>147.46</v>
      </c>
      <c r="AB79" s="65">
        <v>147.46</v>
      </c>
      <c r="AC79" s="65">
        <v>147.46</v>
      </c>
      <c r="AD79" s="65">
        <v>147.46</v>
      </c>
      <c r="AE79" s="65">
        <v>147.46</v>
      </c>
      <c r="AF79" s="65">
        <v>147.46</v>
      </c>
      <c r="AG79" s="65">
        <v>147.46</v>
      </c>
      <c r="AH79" s="65">
        <v>147.46</v>
      </c>
      <c r="AI79" s="65">
        <v>147.46</v>
      </c>
      <c r="AJ79" s="65">
        <v>147.46</v>
      </c>
      <c r="AK79" s="65">
        <v>147.46</v>
      </c>
      <c r="AL79" s="65">
        <v>147.46</v>
      </c>
      <c r="AM79" s="65">
        <v>147.46</v>
      </c>
      <c r="AN79" s="65">
        <v>147.46</v>
      </c>
      <c r="AO79" s="65">
        <v>147.46</v>
      </c>
      <c r="AP79" s="65">
        <v>147.46</v>
      </c>
      <c r="AQ79" s="46"/>
      <c r="AR79" s="46"/>
      <c r="AS79" s="46"/>
      <c r="AT79" s="46"/>
      <c r="AU79" s="46"/>
      <c r="AV79" s="46"/>
      <c r="AW79" s="46"/>
      <c r="AX79" s="46"/>
      <c r="AY79" s="46"/>
      <c r="AZ79" s="46"/>
      <c r="BA79" s="46"/>
      <c r="BB79" s="46"/>
      <c r="BC79" s="46"/>
      <c r="BD79" s="46"/>
      <c r="BE79" s="46"/>
    </row>
    <row r="80" spans="1:57" ht="15" customHeight="1">
      <c r="A80" s="74" t="s">
        <v>217</v>
      </c>
      <c r="B80" s="73" t="s">
        <v>623</v>
      </c>
      <c r="C80" s="73" t="s">
        <v>623</v>
      </c>
      <c r="D80" s="73" t="s">
        <v>572</v>
      </c>
      <c r="E80" s="73"/>
      <c r="F80" s="74" t="s">
        <v>301</v>
      </c>
      <c r="G80" s="73" t="s">
        <v>507</v>
      </c>
      <c r="H80" s="75">
        <v>328.5</v>
      </c>
      <c r="I80" s="75">
        <v>328.5</v>
      </c>
      <c r="J80" s="75">
        <v>328.5</v>
      </c>
      <c r="K80" s="75">
        <v>328.5</v>
      </c>
      <c r="L80" s="75">
        <v>328.5</v>
      </c>
      <c r="M80" s="75">
        <v>328.5</v>
      </c>
      <c r="N80" s="75">
        <v>328.5</v>
      </c>
      <c r="O80" s="75">
        <v>0</v>
      </c>
      <c r="P80" s="75">
        <v>0</v>
      </c>
      <c r="Q80" s="65">
        <v>0</v>
      </c>
      <c r="R80" s="65">
        <v>0</v>
      </c>
      <c r="S80" s="65">
        <v>0</v>
      </c>
      <c r="T80" s="65">
        <v>0</v>
      </c>
      <c r="U80" s="65">
        <v>0</v>
      </c>
      <c r="V80" s="65">
        <v>0</v>
      </c>
      <c r="W80" s="65">
        <v>0</v>
      </c>
      <c r="X80" s="65">
        <v>0</v>
      </c>
      <c r="Y80" s="65">
        <v>0</v>
      </c>
      <c r="Z80" s="65">
        <v>0</v>
      </c>
      <c r="AA80" s="65">
        <v>0</v>
      </c>
      <c r="AB80" s="65">
        <v>0</v>
      </c>
      <c r="AC80" s="65">
        <v>0</v>
      </c>
      <c r="AD80" s="65">
        <v>0</v>
      </c>
      <c r="AE80" s="65">
        <v>0</v>
      </c>
      <c r="AF80" s="65">
        <v>0</v>
      </c>
      <c r="AG80" s="65">
        <v>0</v>
      </c>
      <c r="AH80" s="65">
        <v>0</v>
      </c>
      <c r="AI80" s="65">
        <v>0</v>
      </c>
      <c r="AJ80" s="65">
        <v>0</v>
      </c>
      <c r="AK80" s="65">
        <v>0</v>
      </c>
      <c r="AL80" s="65">
        <v>0</v>
      </c>
      <c r="AM80" s="65">
        <v>0</v>
      </c>
      <c r="AN80" s="65">
        <v>0</v>
      </c>
      <c r="AO80" s="65">
        <v>0</v>
      </c>
      <c r="AP80" s="65">
        <v>0</v>
      </c>
      <c r="AQ80" s="46"/>
      <c r="AR80" s="46"/>
      <c r="AS80" s="46"/>
      <c r="AT80" s="46"/>
      <c r="AU80" s="46"/>
      <c r="AV80" s="46"/>
      <c r="AW80" s="46"/>
      <c r="AX80" s="46"/>
      <c r="AY80" s="46"/>
      <c r="AZ80" s="46"/>
      <c r="BA80" s="46"/>
      <c r="BB80" s="46"/>
      <c r="BC80" s="46"/>
      <c r="BD80" s="46"/>
      <c r="BE80" s="46"/>
    </row>
    <row r="81" spans="1:57" ht="15" customHeight="1">
      <c r="A81" s="74" t="s">
        <v>217</v>
      </c>
      <c r="B81" s="73" t="s">
        <v>1634</v>
      </c>
      <c r="C81" s="73" t="s">
        <v>1634</v>
      </c>
      <c r="D81" s="73" t="s">
        <v>573</v>
      </c>
      <c r="E81" s="73"/>
      <c r="F81" s="74" t="s">
        <v>300</v>
      </c>
      <c r="G81" s="73" t="s">
        <v>507</v>
      </c>
      <c r="H81" s="75">
        <v>102.3095</v>
      </c>
      <c r="I81" s="75">
        <v>102.3095</v>
      </c>
      <c r="J81" s="75">
        <v>102.3095</v>
      </c>
      <c r="K81" s="75">
        <v>102.3095</v>
      </c>
      <c r="L81" s="75">
        <v>102.3095</v>
      </c>
      <c r="M81" s="75">
        <v>102.3095</v>
      </c>
      <c r="N81" s="75">
        <v>102.3095</v>
      </c>
      <c r="O81" s="75">
        <v>102.3095</v>
      </c>
      <c r="P81" s="75">
        <v>102.3095</v>
      </c>
      <c r="Q81" s="65">
        <v>102.3095</v>
      </c>
      <c r="R81" s="65">
        <v>102.3095</v>
      </c>
      <c r="S81" s="65">
        <v>102.3095</v>
      </c>
      <c r="T81" s="65">
        <v>102.3095</v>
      </c>
      <c r="U81" s="65">
        <v>102.3095</v>
      </c>
      <c r="V81" s="65">
        <v>102.3095</v>
      </c>
      <c r="W81" s="65">
        <v>102.3095</v>
      </c>
      <c r="X81" s="65">
        <v>102.3095</v>
      </c>
      <c r="Y81" s="65">
        <v>102.3095</v>
      </c>
      <c r="Z81" s="65">
        <v>102.3095</v>
      </c>
      <c r="AA81" s="65">
        <v>102.3095</v>
      </c>
      <c r="AB81" s="65">
        <v>102.3095</v>
      </c>
      <c r="AC81" s="65">
        <v>102.3095</v>
      </c>
      <c r="AD81" s="65">
        <v>102.3095</v>
      </c>
      <c r="AE81" s="65">
        <v>102.3095</v>
      </c>
      <c r="AF81" s="65">
        <v>102.3095</v>
      </c>
      <c r="AG81" s="65">
        <v>102.3095</v>
      </c>
      <c r="AH81" s="65">
        <v>102.3095</v>
      </c>
      <c r="AI81" s="65">
        <v>102.3095</v>
      </c>
      <c r="AJ81" s="65">
        <v>102.3095</v>
      </c>
      <c r="AK81" s="65">
        <v>102.3095</v>
      </c>
      <c r="AL81" s="65">
        <v>102.3095</v>
      </c>
      <c r="AM81" s="65">
        <v>102.3095</v>
      </c>
      <c r="AN81" s="65">
        <v>102.3095</v>
      </c>
      <c r="AO81" s="65">
        <v>102.3095</v>
      </c>
      <c r="AP81" s="65">
        <v>102.3095</v>
      </c>
      <c r="AQ81" s="46"/>
      <c r="AR81" s="46"/>
      <c r="AS81" s="46"/>
      <c r="AT81" s="46"/>
      <c r="AU81" s="46"/>
      <c r="AV81" s="46"/>
      <c r="AW81" s="46"/>
      <c r="AX81" s="46"/>
      <c r="AY81" s="46"/>
      <c r="AZ81" s="46"/>
      <c r="BA81" s="46"/>
      <c r="BB81" s="46"/>
      <c r="BC81" s="46"/>
      <c r="BD81" s="46"/>
      <c r="BE81" s="46"/>
    </row>
    <row r="82" spans="1:57" ht="15" customHeight="1">
      <c r="A82" s="74" t="s">
        <v>217</v>
      </c>
      <c r="B82" s="73" t="s">
        <v>574</v>
      </c>
      <c r="C82" s="73" t="s">
        <v>574</v>
      </c>
      <c r="D82" s="73" t="s">
        <v>568</v>
      </c>
      <c r="E82" s="73"/>
      <c r="F82" s="74" t="s">
        <v>300</v>
      </c>
      <c r="G82" s="73" t="s">
        <v>507</v>
      </c>
      <c r="H82" s="75">
        <v>12.775</v>
      </c>
      <c r="I82" s="75">
        <v>12.775</v>
      </c>
      <c r="J82" s="75">
        <v>12.775</v>
      </c>
      <c r="K82" s="75">
        <v>12.775</v>
      </c>
      <c r="L82" s="75">
        <v>12.775</v>
      </c>
      <c r="M82" s="75">
        <v>12.775</v>
      </c>
      <c r="N82" s="75">
        <v>12.775</v>
      </c>
      <c r="O82" s="75">
        <v>12.775</v>
      </c>
      <c r="P82" s="75">
        <v>12.775</v>
      </c>
      <c r="Q82" s="65">
        <v>12.775</v>
      </c>
      <c r="R82" s="65">
        <v>12.775</v>
      </c>
      <c r="S82" s="65">
        <v>12.775</v>
      </c>
      <c r="T82" s="65">
        <v>12.775</v>
      </c>
      <c r="U82" s="65">
        <v>12.775</v>
      </c>
      <c r="V82" s="65">
        <v>12.775</v>
      </c>
      <c r="W82" s="65">
        <v>12.775</v>
      </c>
      <c r="X82" s="65">
        <v>12.775</v>
      </c>
      <c r="Y82" s="65">
        <v>12.775</v>
      </c>
      <c r="Z82" s="65">
        <v>12.775</v>
      </c>
      <c r="AA82" s="65">
        <v>12.775</v>
      </c>
      <c r="AB82" s="65">
        <v>12.775</v>
      </c>
      <c r="AC82" s="65">
        <v>12.775</v>
      </c>
      <c r="AD82" s="65">
        <v>12.775</v>
      </c>
      <c r="AE82" s="65">
        <v>12.775</v>
      </c>
      <c r="AF82" s="65">
        <v>12.775</v>
      </c>
      <c r="AG82" s="65">
        <v>12.775</v>
      </c>
      <c r="AH82" s="65">
        <v>12.775</v>
      </c>
      <c r="AI82" s="65">
        <v>12.775</v>
      </c>
      <c r="AJ82" s="65">
        <v>12.775</v>
      </c>
      <c r="AK82" s="65">
        <v>12.775</v>
      </c>
      <c r="AL82" s="65">
        <v>12.775</v>
      </c>
      <c r="AM82" s="65">
        <v>12.775</v>
      </c>
      <c r="AN82" s="65">
        <v>12.775</v>
      </c>
      <c r="AO82" s="65">
        <v>12.775</v>
      </c>
      <c r="AP82" s="65">
        <v>12.775</v>
      </c>
      <c r="AQ82" s="46"/>
      <c r="AR82" s="46"/>
      <c r="AS82" s="46"/>
      <c r="AT82" s="46"/>
      <c r="AU82" s="46"/>
      <c r="AV82" s="46"/>
      <c r="AW82" s="46"/>
      <c r="AX82" s="46"/>
      <c r="AY82" s="46"/>
      <c r="AZ82" s="46"/>
      <c r="BA82" s="46"/>
      <c r="BB82" s="46"/>
      <c r="BC82" s="46"/>
      <c r="BD82" s="46"/>
      <c r="BE82" s="46"/>
    </row>
    <row r="83" spans="1:57" ht="15" customHeight="1">
      <c r="A83" s="74" t="s">
        <v>217</v>
      </c>
      <c r="B83" s="73" t="s">
        <v>575</v>
      </c>
      <c r="C83" s="73" t="s">
        <v>575</v>
      </c>
      <c r="D83" s="73" t="s">
        <v>576</v>
      </c>
      <c r="E83" s="73"/>
      <c r="F83" s="74" t="s">
        <v>300</v>
      </c>
      <c r="G83" s="73" t="s">
        <v>483</v>
      </c>
      <c r="H83" s="75">
        <v>8.0299999999999994</v>
      </c>
      <c r="I83" s="75">
        <v>8.0299999999999994</v>
      </c>
      <c r="J83" s="75">
        <v>8.0299999999999994</v>
      </c>
      <c r="K83" s="75">
        <v>8.0299999999999994</v>
      </c>
      <c r="L83" s="75">
        <v>8.0299999999999994</v>
      </c>
      <c r="M83" s="75">
        <v>8.0299999999999994</v>
      </c>
      <c r="N83" s="75">
        <v>8.0299999999999994</v>
      </c>
      <c r="O83" s="75">
        <v>8.0299999999999994</v>
      </c>
      <c r="P83" s="75">
        <v>8.0299999999999994</v>
      </c>
      <c r="Q83" s="65">
        <v>8.0299999999999994</v>
      </c>
      <c r="R83" s="65">
        <v>8.0299999999999994</v>
      </c>
      <c r="S83" s="65">
        <v>8.0299999999999994</v>
      </c>
      <c r="T83" s="65">
        <v>8.0299999999999994</v>
      </c>
      <c r="U83" s="65">
        <v>8.0299999999999994</v>
      </c>
      <c r="V83" s="65">
        <v>8.0299999999999994</v>
      </c>
      <c r="W83" s="65">
        <v>8.0299999999999994</v>
      </c>
      <c r="X83" s="65">
        <v>8.0299999999999994</v>
      </c>
      <c r="Y83" s="65">
        <v>8.0299999999999994</v>
      </c>
      <c r="Z83" s="65">
        <v>8.0299999999999994</v>
      </c>
      <c r="AA83" s="65">
        <v>8.0299999999999994</v>
      </c>
      <c r="AB83" s="65">
        <v>8.0299999999999994</v>
      </c>
      <c r="AC83" s="65">
        <v>8.0299999999999994</v>
      </c>
      <c r="AD83" s="65">
        <v>8.0299999999999994</v>
      </c>
      <c r="AE83" s="65">
        <v>8.0299999999999994</v>
      </c>
      <c r="AF83" s="65">
        <v>8.0299999999999994</v>
      </c>
      <c r="AG83" s="65">
        <v>8.0299999999999994</v>
      </c>
      <c r="AH83" s="65">
        <v>8.0299999999999994</v>
      </c>
      <c r="AI83" s="65">
        <v>8.0299999999999994</v>
      </c>
      <c r="AJ83" s="65">
        <v>8.0299999999999994</v>
      </c>
      <c r="AK83" s="65">
        <v>8.0299999999999994</v>
      </c>
      <c r="AL83" s="65">
        <v>8.0299999999999994</v>
      </c>
      <c r="AM83" s="65">
        <v>8.0299999999999994</v>
      </c>
      <c r="AN83" s="65">
        <v>8.0299999999999994</v>
      </c>
      <c r="AO83" s="65">
        <v>8.0299999999999994</v>
      </c>
      <c r="AP83" s="65">
        <v>8.0299999999999994</v>
      </c>
      <c r="AQ83" s="46"/>
      <c r="AR83" s="46"/>
      <c r="AS83" s="46"/>
      <c r="AT83" s="46"/>
      <c r="AU83" s="46"/>
      <c r="AV83" s="46"/>
      <c r="AW83" s="46"/>
      <c r="AX83" s="46"/>
      <c r="AY83" s="46"/>
      <c r="AZ83" s="46"/>
      <c r="BA83" s="46"/>
      <c r="BB83" s="46"/>
      <c r="BC83" s="46"/>
      <c r="BD83" s="46"/>
      <c r="BE83" s="46"/>
    </row>
    <row r="84" spans="1:57" ht="15" customHeight="1">
      <c r="A84" s="74" t="s">
        <v>217</v>
      </c>
      <c r="B84" s="73" t="s">
        <v>575</v>
      </c>
      <c r="C84" s="73" t="s">
        <v>575</v>
      </c>
      <c r="D84" s="73" t="s">
        <v>565</v>
      </c>
      <c r="E84" s="73"/>
      <c r="F84" s="74" t="s">
        <v>301</v>
      </c>
      <c r="G84" s="73" t="s">
        <v>507</v>
      </c>
      <c r="H84" s="75">
        <v>1277.5</v>
      </c>
      <c r="I84" s="75">
        <v>1277.5</v>
      </c>
      <c r="J84" s="75">
        <v>1277.5</v>
      </c>
      <c r="K84" s="75">
        <v>1277.5</v>
      </c>
      <c r="L84" s="75">
        <v>1277.5</v>
      </c>
      <c r="M84" s="75">
        <v>1277.5</v>
      </c>
      <c r="N84" s="75">
        <v>0</v>
      </c>
      <c r="O84" s="75">
        <v>0</v>
      </c>
      <c r="P84" s="75">
        <v>0</v>
      </c>
      <c r="Q84" s="65">
        <v>0</v>
      </c>
      <c r="R84" s="65">
        <v>0</v>
      </c>
      <c r="S84" s="65">
        <v>0</v>
      </c>
      <c r="T84" s="65">
        <v>0</v>
      </c>
      <c r="U84" s="65">
        <v>0</v>
      </c>
      <c r="V84" s="65">
        <v>0</v>
      </c>
      <c r="W84" s="65">
        <v>0</v>
      </c>
      <c r="X84" s="65">
        <v>0</v>
      </c>
      <c r="Y84" s="65">
        <v>0</v>
      </c>
      <c r="Z84" s="65">
        <v>0</v>
      </c>
      <c r="AA84" s="65">
        <v>0</v>
      </c>
      <c r="AB84" s="65">
        <v>0</v>
      </c>
      <c r="AC84" s="65">
        <v>0</v>
      </c>
      <c r="AD84" s="65">
        <v>0</v>
      </c>
      <c r="AE84" s="65">
        <v>0</v>
      </c>
      <c r="AF84" s="65">
        <v>0</v>
      </c>
      <c r="AG84" s="65">
        <v>0</v>
      </c>
      <c r="AH84" s="65">
        <v>0</v>
      </c>
      <c r="AI84" s="65">
        <v>0</v>
      </c>
      <c r="AJ84" s="65">
        <v>0</v>
      </c>
      <c r="AK84" s="65">
        <v>0</v>
      </c>
      <c r="AL84" s="65">
        <v>0</v>
      </c>
      <c r="AM84" s="65">
        <v>0</v>
      </c>
      <c r="AN84" s="65">
        <v>0</v>
      </c>
      <c r="AO84" s="65">
        <v>0</v>
      </c>
      <c r="AP84" s="65">
        <v>0</v>
      </c>
      <c r="AQ84" s="46"/>
      <c r="AR84" s="46"/>
      <c r="AS84" s="46"/>
      <c r="AT84" s="46"/>
      <c r="AU84" s="46"/>
      <c r="AV84" s="46"/>
      <c r="AW84" s="46"/>
      <c r="AX84" s="46"/>
      <c r="AY84" s="46"/>
      <c r="AZ84" s="46"/>
      <c r="BA84" s="46"/>
      <c r="BB84" s="46"/>
      <c r="BC84" s="46"/>
      <c r="BD84" s="46"/>
      <c r="BE84" s="46"/>
    </row>
    <row r="85" spans="1:57" ht="15" customHeight="1">
      <c r="A85" s="74" t="s">
        <v>217</v>
      </c>
      <c r="B85" s="73" t="s">
        <v>575</v>
      </c>
      <c r="C85" s="73" t="s">
        <v>575</v>
      </c>
      <c r="D85" s="73" t="s">
        <v>577</v>
      </c>
      <c r="E85" s="73"/>
      <c r="F85" s="74" t="s">
        <v>300</v>
      </c>
      <c r="G85" s="73" t="s">
        <v>507</v>
      </c>
      <c r="H85" s="75">
        <v>20.805</v>
      </c>
      <c r="I85" s="75">
        <v>20.805</v>
      </c>
      <c r="J85" s="75">
        <v>20.805</v>
      </c>
      <c r="K85" s="75">
        <v>20.805</v>
      </c>
      <c r="L85" s="75">
        <v>20.805</v>
      </c>
      <c r="M85" s="75">
        <v>20.805</v>
      </c>
      <c r="N85" s="75">
        <v>20.805</v>
      </c>
      <c r="O85" s="75">
        <v>20.805</v>
      </c>
      <c r="P85" s="75">
        <v>20.805</v>
      </c>
      <c r="Q85" s="65">
        <v>20.805</v>
      </c>
      <c r="R85" s="65">
        <v>20.805</v>
      </c>
      <c r="S85" s="65">
        <v>20.805</v>
      </c>
      <c r="T85" s="65">
        <v>20.805</v>
      </c>
      <c r="U85" s="65">
        <v>20.805</v>
      </c>
      <c r="V85" s="65">
        <v>20.805</v>
      </c>
      <c r="W85" s="65">
        <v>20.805</v>
      </c>
      <c r="X85" s="65">
        <v>20.805</v>
      </c>
      <c r="Y85" s="65">
        <v>20.805</v>
      </c>
      <c r="Z85" s="65">
        <v>20.805</v>
      </c>
      <c r="AA85" s="65">
        <v>20.805</v>
      </c>
      <c r="AB85" s="65">
        <v>20.805</v>
      </c>
      <c r="AC85" s="65">
        <v>20.805</v>
      </c>
      <c r="AD85" s="65">
        <v>20.805</v>
      </c>
      <c r="AE85" s="65">
        <v>20.805</v>
      </c>
      <c r="AF85" s="65">
        <v>20.805</v>
      </c>
      <c r="AG85" s="65">
        <v>20.805</v>
      </c>
      <c r="AH85" s="65">
        <v>20.805</v>
      </c>
      <c r="AI85" s="65">
        <v>20.805</v>
      </c>
      <c r="AJ85" s="65">
        <v>20.805</v>
      </c>
      <c r="AK85" s="65">
        <v>20.805</v>
      </c>
      <c r="AL85" s="65">
        <v>20.805</v>
      </c>
      <c r="AM85" s="65">
        <v>20.805</v>
      </c>
      <c r="AN85" s="65">
        <v>20.805</v>
      </c>
      <c r="AO85" s="65">
        <v>20.805</v>
      </c>
      <c r="AP85" s="65">
        <v>20.805</v>
      </c>
      <c r="AQ85" s="46"/>
      <c r="AR85" s="46"/>
      <c r="AS85" s="46"/>
      <c r="AT85" s="46"/>
      <c r="AU85" s="46"/>
      <c r="AV85" s="46"/>
      <c r="AW85" s="46"/>
      <c r="AX85" s="46"/>
      <c r="AY85" s="46"/>
      <c r="AZ85" s="46"/>
      <c r="BA85" s="46"/>
      <c r="BB85" s="46"/>
      <c r="BC85" s="46"/>
      <c r="BD85" s="46"/>
      <c r="BE85" s="46"/>
    </row>
    <row r="86" spans="1:57" ht="15" customHeight="1">
      <c r="A86" s="74" t="s">
        <v>217</v>
      </c>
      <c r="B86" s="73" t="s">
        <v>578</v>
      </c>
      <c r="C86" s="73" t="s">
        <v>578</v>
      </c>
      <c r="D86" s="73" t="s">
        <v>579</v>
      </c>
      <c r="E86" s="73"/>
      <c r="F86" s="74" t="s">
        <v>300</v>
      </c>
      <c r="G86" s="73" t="s">
        <v>507</v>
      </c>
      <c r="H86" s="75">
        <v>18.25</v>
      </c>
      <c r="I86" s="75">
        <v>18.25</v>
      </c>
      <c r="J86" s="75">
        <v>18.25</v>
      </c>
      <c r="K86" s="75">
        <v>18.25</v>
      </c>
      <c r="L86" s="75">
        <v>18.25</v>
      </c>
      <c r="M86" s="75">
        <v>18.25</v>
      </c>
      <c r="N86" s="75">
        <v>18.25</v>
      </c>
      <c r="O86" s="75">
        <v>18.25</v>
      </c>
      <c r="P86" s="75">
        <v>18.25</v>
      </c>
      <c r="Q86" s="65">
        <v>18.25</v>
      </c>
      <c r="R86" s="65">
        <v>18.25</v>
      </c>
      <c r="S86" s="65">
        <v>18.25</v>
      </c>
      <c r="T86" s="65">
        <v>18.25</v>
      </c>
      <c r="U86" s="65">
        <v>18.25</v>
      </c>
      <c r="V86" s="65">
        <v>18.25</v>
      </c>
      <c r="W86" s="65">
        <v>18.25</v>
      </c>
      <c r="X86" s="65">
        <v>18.25</v>
      </c>
      <c r="Y86" s="65">
        <v>18.25</v>
      </c>
      <c r="Z86" s="65">
        <v>18.25</v>
      </c>
      <c r="AA86" s="65">
        <v>18.25</v>
      </c>
      <c r="AB86" s="65">
        <v>18.25</v>
      </c>
      <c r="AC86" s="65">
        <v>18.25</v>
      </c>
      <c r="AD86" s="65">
        <v>18.25</v>
      </c>
      <c r="AE86" s="65">
        <v>18.25</v>
      </c>
      <c r="AF86" s="65">
        <v>18.25</v>
      </c>
      <c r="AG86" s="65">
        <v>18.25</v>
      </c>
      <c r="AH86" s="65">
        <v>18.25</v>
      </c>
      <c r="AI86" s="65">
        <v>18.25</v>
      </c>
      <c r="AJ86" s="65">
        <v>18.25</v>
      </c>
      <c r="AK86" s="65">
        <v>18.25</v>
      </c>
      <c r="AL86" s="65">
        <v>18.25</v>
      </c>
      <c r="AM86" s="65">
        <v>18.25</v>
      </c>
      <c r="AN86" s="65">
        <v>18.25</v>
      </c>
      <c r="AO86" s="65">
        <v>18.25</v>
      </c>
      <c r="AP86" s="65">
        <v>18.25</v>
      </c>
      <c r="AQ86" s="46"/>
      <c r="AR86" s="46"/>
      <c r="AS86" s="46"/>
      <c r="AT86" s="46"/>
      <c r="AU86" s="46"/>
      <c r="AV86" s="46"/>
      <c r="AW86" s="46"/>
      <c r="AX86" s="46"/>
      <c r="AY86" s="46"/>
      <c r="AZ86" s="46"/>
      <c r="BA86" s="46"/>
      <c r="BB86" s="46"/>
      <c r="BC86" s="46"/>
      <c r="BD86" s="46"/>
      <c r="BE86" s="46"/>
    </row>
    <row r="87" spans="1:57" ht="15" customHeight="1">
      <c r="A87" s="74" t="s">
        <v>217</v>
      </c>
      <c r="B87" s="73" t="s">
        <v>578</v>
      </c>
      <c r="C87" s="73" t="s">
        <v>578</v>
      </c>
      <c r="D87" s="73" t="s">
        <v>580</v>
      </c>
      <c r="E87" s="73"/>
      <c r="F87" s="74" t="s">
        <v>300</v>
      </c>
      <c r="G87" s="73" t="s">
        <v>581</v>
      </c>
      <c r="H87" s="75">
        <v>0</v>
      </c>
      <c r="I87" s="75">
        <v>0</v>
      </c>
      <c r="J87" s="75">
        <v>0</v>
      </c>
      <c r="K87" s="75">
        <v>292</v>
      </c>
      <c r="L87" s="75">
        <v>292</v>
      </c>
      <c r="M87" s="75">
        <v>292</v>
      </c>
      <c r="N87" s="75">
        <v>292</v>
      </c>
      <c r="O87" s="75">
        <v>292</v>
      </c>
      <c r="P87" s="75">
        <v>292</v>
      </c>
      <c r="Q87" s="65">
        <v>292</v>
      </c>
      <c r="R87" s="65">
        <v>302</v>
      </c>
      <c r="S87" s="65">
        <v>312</v>
      </c>
      <c r="T87" s="65">
        <v>372</v>
      </c>
      <c r="U87" s="65">
        <v>402</v>
      </c>
      <c r="V87" s="65">
        <v>402</v>
      </c>
      <c r="W87" s="65">
        <v>492</v>
      </c>
      <c r="X87" s="65">
        <v>600</v>
      </c>
      <c r="Y87" s="65">
        <v>600</v>
      </c>
      <c r="Z87" s="65">
        <v>600</v>
      </c>
      <c r="AA87" s="65">
        <v>600</v>
      </c>
      <c r="AB87" s="65">
        <v>600</v>
      </c>
      <c r="AC87" s="65">
        <v>600</v>
      </c>
      <c r="AD87" s="65">
        <v>600</v>
      </c>
      <c r="AE87" s="65">
        <v>600</v>
      </c>
      <c r="AF87" s="65">
        <v>600</v>
      </c>
      <c r="AG87" s="65">
        <v>600</v>
      </c>
      <c r="AH87" s="65">
        <v>600</v>
      </c>
      <c r="AI87" s="65">
        <v>600</v>
      </c>
      <c r="AJ87" s="65">
        <v>600</v>
      </c>
      <c r="AK87" s="65">
        <v>600</v>
      </c>
      <c r="AL87" s="65">
        <v>600</v>
      </c>
      <c r="AM87" s="65">
        <v>600</v>
      </c>
      <c r="AN87" s="65">
        <v>600</v>
      </c>
      <c r="AO87" s="65">
        <v>600</v>
      </c>
      <c r="AP87" s="65">
        <v>600</v>
      </c>
      <c r="AQ87" s="46"/>
      <c r="AR87" s="46"/>
      <c r="AS87" s="46"/>
      <c r="AT87" s="46"/>
      <c r="AU87" s="46"/>
      <c r="AV87" s="46"/>
      <c r="AW87" s="46"/>
      <c r="AX87" s="46"/>
      <c r="AY87" s="46"/>
      <c r="AZ87" s="46"/>
      <c r="BA87" s="46"/>
      <c r="BB87" s="46"/>
      <c r="BC87" s="46"/>
      <c r="BD87" s="46"/>
      <c r="BE87" s="46"/>
    </row>
    <row r="88" spans="1:57" ht="15" customHeight="1">
      <c r="A88" s="74" t="s">
        <v>217</v>
      </c>
      <c r="B88" s="73" t="s">
        <v>374</v>
      </c>
      <c r="C88" s="73" t="s">
        <v>374</v>
      </c>
      <c r="D88" s="73" t="s">
        <v>583</v>
      </c>
      <c r="E88" s="73"/>
      <c r="F88" s="74" t="s">
        <v>300</v>
      </c>
      <c r="G88" s="73" t="s">
        <v>507</v>
      </c>
      <c r="H88" s="75">
        <v>347.84500000000003</v>
      </c>
      <c r="I88" s="75">
        <v>347.84500000000003</v>
      </c>
      <c r="J88" s="75">
        <v>347.84500000000003</v>
      </c>
      <c r="K88" s="75">
        <v>347.84500000000003</v>
      </c>
      <c r="L88" s="75">
        <v>347.84500000000003</v>
      </c>
      <c r="M88" s="75">
        <v>347.84500000000003</v>
      </c>
      <c r="N88" s="75">
        <v>347.84500000000003</v>
      </c>
      <c r="O88" s="75">
        <v>347.84500000000003</v>
      </c>
      <c r="P88" s="75">
        <v>347.84500000000003</v>
      </c>
      <c r="Q88" s="65">
        <v>347.84500000000003</v>
      </c>
      <c r="R88" s="65">
        <v>347.84500000000003</v>
      </c>
      <c r="S88" s="65">
        <v>347.84500000000003</v>
      </c>
      <c r="T88" s="65">
        <v>347.84500000000003</v>
      </c>
      <c r="U88" s="65">
        <v>347.84500000000003</v>
      </c>
      <c r="V88" s="65">
        <v>347.84500000000003</v>
      </c>
      <c r="W88" s="65">
        <v>347.84500000000003</v>
      </c>
      <c r="X88" s="65">
        <v>347.84500000000003</v>
      </c>
      <c r="Y88" s="65">
        <v>347.84500000000003</v>
      </c>
      <c r="Z88" s="65">
        <v>347.84500000000003</v>
      </c>
      <c r="AA88" s="65">
        <v>347.84500000000003</v>
      </c>
      <c r="AB88" s="65">
        <v>347.84500000000003</v>
      </c>
      <c r="AC88" s="65">
        <v>347.84500000000003</v>
      </c>
      <c r="AD88" s="65">
        <v>347.84500000000003</v>
      </c>
      <c r="AE88" s="65">
        <v>347.84500000000003</v>
      </c>
      <c r="AF88" s="65">
        <v>347.84500000000003</v>
      </c>
      <c r="AG88" s="65">
        <v>347.84500000000003</v>
      </c>
      <c r="AH88" s="65">
        <v>347.84500000000003</v>
      </c>
      <c r="AI88" s="65">
        <v>347.84500000000003</v>
      </c>
      <c r="AJ88" s="65">
        <v>347.84500000000003</v>
      </c>
      <c r="AK88" s="65">
        <v>347.84500000000003</v>
      </c>
      <c r="AL88" s="65">
        <v>347.84500000000003</v>
      </c>
      <c r="AM88" s="65">
        <v>347.84500000000003</v>
      </c>
      <c r="AN88" s="65">
        <v>347.84500000000003</v>
      </c>
      <c r="AO88" s="65">
        <v>347.84500000000003</v>
      </c>
      <c r="AP88" s="65">
        <v>347.84500000000003</v>
      </c>
      <c r="AQ88" s="46"/>
      <c r="AR88" s="46"/>
      <c r="AS88" s="46"/>
      <c r="AT88" s="46"/>
      <c r="AU88" s="46"/>
      <c r="AV88" s="46"/>
      <c r="AW88" s="46"/>
      <c r="AX88" s="46"/>
      <c r="AY88" s="46"/>
      <c r="AZ88" s="46"/>
      <c r="BA88" s="46"/>
      <c r="BB88" s="46"/>
      <c r="BC88" s="46"/>
      <c r="BD88" s="46"/>
      <c r="BE88" s="46"/>
    </row>
    <row r="89" spans="1:57" ht="15" customHeight="1">
      <c r="A89" s="74" t="s">
        <v>217</v>
      </c>
      <c r="B89" s="73" t="s">
        <v>584</v>
      </c>
      <c r="C89" s="73" t="s">
        <v>584</v>
      </c>
      <c r="D89" s="73" t="s">
        <v>585</v>
      </c>
      <c r="E89" s="73"/>
      <c r="F89" s="74" t="s">
        <v>300</v>
      </c>
      <c r="G89" s="73" t="s">
        <v>483</v>
      </c>
      <c r="H89" s="75">
        <v>153.30000000000001</v>
      </c>
      <c r="I89" s="75">
        <v>153.30000000000001</v>
      </c>
      <c r="J89" s="75">
        <v>153.30000000000001</v>
      </c>
      <c r="K89" s="75">
        <v>153.30000000000001</v>
      </c>
      <c r="L89" s="75">
        <v>153.30000000000001</v>
      </c>
      <c r="M89" s="75">
        <v>153.30000000000001</v>
      </c>
      <c r="N89" s="75">
        <v>153.30000000000001</v>
      </c>
      <c r="O89" s="75">
        <v>153.30000000000001</v>
      </c>
      <c r="P89" s="75">
        <v>153.30000000000001</v>
      </c>
      <c r="Q89" s="65">
        <v>153.30000000000001</v>
      </c>
      <c r="R89" s="65">
        <v>153.30000000000001</v>
      </c>
      <c r="S89" s="65">
        <v>153.30000000000001</v>
      </c>
      <c r="T89" s="65">
        <v>153.30000000000001</v>
      </c>
      <c r="U89" s="65">
        <v>153.30000000000001</v>
      </c>
      <c r="V89" s="65">
        <v>153.30000000000001</v>
      </c>
      <c r="W89" s="65">
        <v>153.30000000000001</v>
      </c>
      <c r="X89" s="65">
        <v>153.30000000000001</v>
      </c>
      <c r="Y89" s="65">
        <v>153.30000000000001</v>
      </c>
      <c r="Z89" s="65">
        <v>153.30000000000001</v>
      </c>
      <c r="AA89" s="65">
        <v>153.30000000000001</v>
      </c>
      <c r="AB89" s="65">
        <v>153.30000000000001</v>
      </c>
      <c r="AC89" s="65">
        <v>153.30000000000001</v>
      </c>
      <c r="AD89" s="65">
        <v>153.30000000000001</v>
      </c>
      <c r="AE89" s="65">
        <v>153.30000000000001</v>
      </c>
      <c r="AF89" s="65">
        <v>153.30000000000001</v>
      </c>
      <c r="AG89" s="65">
        <v>153.30000000000001</v>
      </c>
      <c r="AH89" s="65">
        <v>153.30000000000001</v>
      </c>
      <c r="AI89" s="65">
        <v>153.30000000000001</v>
      </c>
      <c r="AJ89" s="65">
        <v>153.30000000000001</v>
      </c>
      <c r="AK89" s="65">
        <v>153.30000000000001</v>
      </c>
      <c r="AL89" s="65">
        <v>153.30000000000001</v>
      </c>
      <c r="AM89" s="65">
        <v>153.30000000000001</v>
      </c>
      <c r="AN89" s="65">
        <v>153.30000000000001</v>
      </c>
      <c r="AO89" s="65">
        <v>153.30000000000001</v>
      </c>
      <c r="AP89" s="65">
        <v>153.30000000000001</v>
      </c>
      <c r="AQ89" s="46"/>
      <c r="AR89" s="46"/>
      <c r="AS89" s="46"/>
      <c r="AT89" s="46"/>
      <c r="AU89" s="46"/>
      <c r="AV89" s="46"/>
      <c r="AW89" s="46"/>
      <c r="AX89" s="46"/>
      <c r="AY89" s="46"/>
      <c r="AZ89" s="46"/>
      <c r="BA89" s="46"/>
      <c r="BB89" s="46"/>
      <c r="BC89" s="46"/>
      <c r="BD89" s="46"/>
      <c r="BE89" s="46"/>
    </row>
    <row r="90" spans="1:57" ht="15" customHeight="1">
      <c r="A90" s="74" t="s">
        <v>217</v>
      </c>
      <c r="B90" s="73" t="s">
        <v>586</v>
      </c>
      <c r="C90" s="73" t="s">
        <v>587</v>
      </c>
      <c r="D90" s="73" t="s">
        <v>588</v>
      </c>
      <c r="E90" s="73"/>
      <c r="F90" s="74" t="s">
        <v>306</v>
      </c>
      <c r="G90" s="73" t="s">
        <v>507</v>
      </c>
      <c r="H90" s="75">
        <v>0</v>
      </c>
      <c r="I90" s="75">
        <v>0</v>
      </c>
      <c r="J90" s="75">
        <v>0</v>
      </c>
      <c r="K90" s="75">
        <v>0</v>
      </c>
      <c r="L90" s="75">
        <v>0</v>
      </c>
      <c r="M90" s="75">
        <v>0</v>
      </c>
      <c r="N90" s="75">
        <v>0</v>
      </c>
      <c r="O90" s="75">
        <v>0</v>
      </c>
      <c r="P90" s="75">
        <v>0</v>
      </c>
      <c r="Q90" s="65">
        <v>0</v>
      </c>
      <c r="R90" s="65">
        <v>0</v>
      </c>
      <c r="S90" s="65">
        <v>0</v>
      </c>
      <c r="T90" s="65">
        <v>0</v>
      </c>
      <c r="U90" s="65">
        <v>0</v>
      </c>
      <c r="V90" s="65">
        <v>0</v>
      </c>
      <c r="W90" s="65">
        <v>0</v>
      </c>
      <c r="X90" s="65">
        <v>0</v>
      </c>
      <c r="Y90" s="65">
        <v>0</v>
      </c>
      <c r="Z90" s="65">
        <v>0</v>
      </c>
      <c r="AA90" s="65">
        <v>0</v>
      </c>
      <c r="AB90" s="65">
        <v>51</v>
      </c>
      <c r="AC90" s="65">
        <v>135</v>
      </c>
      <c r="AD90" s="65">
        <v>135</v>
      </c>
      <c r="AE90" s="65">
        <v>135</v>
      </c>
      <c r="AF90" s="65">
        <v>135</v>
      </c>
      <c r="AG90" s="65">
        <v>135</v>
      </c>
      <c r="AH90" s="65">
        <v>135</v>
      </c>
      <c r="AI90" s="65">
        <v>135</v>
      </c>
      <c r="AJ90" s="65">
        <v>135</v>
      </c>
      <c r="AK90" s="65">
        <v>135</v>
      </c>
      <c r="AL90" s="65">
        <v>135</v>
      </c>
      <c r="AM90" s="65">
        <v>135</v>
      </c>
      <c r="AN90" s="65">
        <v>135</v>
      </c>
      <c r="AO90" s="65">
        <v>135</v>
      </c>
      <c r="AP90" s="65">
        <v>135</v>
      </c>
      <c r="AQ90" s="46"/>
      <c r="AR90" s="46"/>
      <c r="AS90" s="46"/>
      <c r="AT90" s="46"/>
      <c r="AU90" s="46"/>
      <c r="AV90" s="46"/>
      <c r="AW90" s="46"/>
      <c r="AX90" s="46"/>
      <c r="AY90" s="46"/>
      <c r="AZ90" s="46"/>
      <c r="BA90" s="46"/>
      <c r="BB90" s="46"/>
      <c r="BC90" s="46"/>
      <c r="BD90" s="46"/>
      <c r="BE90" s="46"/>
    </row>
    <row r="91" spans="1:57" ht="15" customHeight="1">
      <c r="A91" s="74" t="s">
        <v>217</v>
      </c>
      <c r="B91" s="73" t="s">
        <v>586</v>
      </c>
      <c r="C91" s="73" t="s">
        <v>586</v>
      </c>
      <c r="D91" s="73" t="s">
        <v>579</v>
      </c>
      <c r="E91" s="73"/>
      <c r="F91" s="74" t="s">
        <v>1581</v>
      </c>
      <c r="G91" s="73" t="s">
        <v>507</v>
      </c>
      <c r="H91" s="75">
        <v>0</v>
      </c>
      <c r="I91" s="75">
        <v>0</v>
      </c>
      <c r="J91" s="75">
        <v>0</v>
      </c>
      <c r="K91" s="75">
        <v>0</v>
      </c>
      <c r="L91" s="75">
        <v>0</v>
      </c>
      <c r="M91" s="75">
        <v>0</v>
      </c>
      <c r="N91" s="75">
        <v>0</v>
      </c>
      <c r="O91" s="75">
        <v>0</v>
      </c>
      <c r="P91" s="75">
        <v>0</v>
      </c>
      <c r="Q91" s="65">
        <v>0</v>
      </c>
      <c r="R91" s="65">
        <v>0</v>
      </c>
      <c r="S91" s="65">
        <v>0</v>
      </c>
      <c r="T91" s="65">
        <v>0</v>
      </c>
      <c r="U91" s="65">
        <v>0</v>
      </c>
      <c r="V91" s="65">
        <v>0</v>
      </c>
      <c r="W91" s="65">
        <v>0</v>
      </c>
      <c r="X91" s="65">
        <v>0</v>
      </c>
      <c r="Y91" s="65">
        <v>0</v>
      </c>
      <c r="Z91" s="65">
        <v>0</v>
      </c>
      <c r="AA91" s="65">
        <v>0</v>
      </c>
      <c r="AB91" s="65">
        <v>0</v>
      </c>
      <c r="AC91" s="65">
        <v>0</v>
      </c>
      <c r="AD91" s="65">
        <v>0</v>
      </c>
      <c r="AE91" s="65">
        <v>0</v>
      </c>
      <c r="AF91" s="65">
        <v>0</v>
      </c>
      <c r="AG91" s="65">
        <v>0</v>
      </c>
      <c r="AH91" s="65">
        <v>0</v>
      </c>
      <c r="AI91" s="65">
        <v>0</v>
      </c>
      <c r="AJ91" s="65">
        <v>0</v>
      </c>
      <c r="AK91" s="65">
        <v>0</v>
      </c>
      <c r="AL91" s="65">
        <v>0</v>
      </c>
      <c r="AM91" s="65">
        <v>0</v>
      </c>
      <c r="AN91" s="65">
        <v>0</v>
      </c>
      <c r="AO91" s="65">
        <v>0</v>
      </c>
      <c r="AP91" s="65">
        <v>0</v>
      </c>
      <c r="AQ91" s="46"/>
      <c r="AR91" s="46"/>
      <c r="AS91" s="46"/>
      <c r="AT91" s="46"/>
      <c r="AU91" s="46"/>
      <c r="AV91" s="46"/>
      <c r="AW91" s="46"/>
      <c r="AX91" s="46"/>
      <c r="AY91" s="46"/>
      <c r="AZ91" s="46"/>
      <c r="BA91" s="46"/>
      <c r="BB91" s="46"/>
      <c r="BC91" s="46"/>
      <c r="BD91" s="46"/>
      <c r="BE91" s="46"/>
    </row>
    <row r="92" spans="1:57" ht="15" customHeight="1">
      <c r="A92" s="74" t="s">
        <v>217</v>
      </c>
      <c r="B92" s="73" t="s">
        <v>1611</v>
      </c>
      <c r="C92" s="73" t="s">
        <v>1611</v>
      </c>
      <c r="D92" s="73" t="s">
        <v>590</v>
      </c>
      <c r="E92" s="73"/>
      <c r="F92" s="74" t="s">
        <v>301</v>
      </c>
      <c r="G92" s="73" t="s">
        <v>507</v>
      </c>
      <c r="H92" s="75">
        <v>23.177499999999998</v>
      </c>
      <c r="I92" s="75">
        <v>23.177499999999998</v>
      </c>
      <c r="J92" s="75">
        <v>23.177499999999998</v>
      </c>
      <c r="K92" s="75">
        <v>23.177499999999998</v>
      </c>
      <c r="L92" s="75">
        <v>23.177499999999998</v>
      </c>
      <c r="M92" s="75">
        <v>23.177499999999998</v>
      </c>
      <c r="N92" s="75">
        <v>23.177499999999998</v>
      </c>
      <c r="O92" s="75">
        <v>23.177499999999998</v>
      </c>
      <c r="P92" s="75">
        <v>23.177499999999998</v>
      </c>
      <c r="Q92" s="65">
        <v>23.177499999999998</v>
      </c>
      <c r="R92" s="65">
        <v>23.177499999999998</v>
      </c>
      <c r="S92" s="65">
        <v>23.177499999999998</v>
      </c>
      <c r="T92" s="65">
        <v>23.177499999999998</v>
      </c>
      <c r="U92" s="65">
        <v>23.177499999999998</v>
      </c>
      <c r="V92" s="65">
        <v>23.177499999999998</v>
      </c>
      <c r="W92" s="65">
        <v>23.177499999999998</v>
      </c>
      <c r="X92" s="65">
        <v>23.177499999999998</v>
      </c>
      <c r="Y92" s="65">
        <v>23.177499999999998</v>
      </c>
      <c r="Z92" s="65">
        <v>23.177499999999998</v>
      </c>
      <c r="AA92" s="65">
        <v>11.6</v>
      </c>
      <c r="AB92" s="65">
        <v>0</v>
      </c>
      <c r="AC92" s="65">
        <v>0</v>
      </c>
      <c r="AD92" s="65">
        <v>0</v>
      </c>
      <c r="AE92" s="65">
        <v>0</v>
      </c>
      <c r="AF92" s="65">
        <v>0</v>
      </c>
      <c r="AG92" s="65">
        <v>0</v>
      </c>
      <c r="AH92" s="65">
        <v>0</v>
      </c>
      <c r="AI92" s="65">
        <v>0</v>
      </c>
      <c r="AJ92" s="65">
        <v>0</v>
      </c>
      <c r="AK92" s="65">
        <v>0</v>
      </c>
      <c r="AL92" s="65">
        <v>0</v>
      </c>
      <c r="AM92" s="65">
        <v>0</v>
      </c>
      <c r="AN92" s="65">
        <v>0</v>
      </c>
      <c r="AO92" s="65">
        <v>0</v>
      </c>
      <c r="AP92" s="65">
        <v>0</v>
      </c>
      <c r="AQ92" s="46"/>
      <c r="AR92" s="46"/>
      <c r="AS92" s="46"/>
      <c r="AT92" s="46"/>
      <c r="AU92" s="46"/>
      <c r="AV92" s="46"/>
      <c r="AW92" s="46"/>
      <c r="AX92" s="46"/>
      <c r="AY92" s="46"/>
      <c r="AZ92" s="46"/>
      <c r="BA92" s="46"/>
      <c r="BB92" s="46"/>
      <c r="BC92" s="46"/>
      <c r="BD92" s="46"/>
      <c r="BE92" s="46"/>
    </row>
    <row r="93" spans="1:57" ht="15" customHeight="1">
      <c r="A93" s="74" t="s">
        <v>217</v>
      </c>
      <c r="B93" s="73" t="s">
        <v>589</v>
      </c>
      <c r="C93" s="73" t="s">
        <v>589</v>
      </c>
      <c r="D93" s="73" t="s">
        <v>591</v>
      </c>
      <c r="E93" s="73"/>
      <c r="F93" s="74" t="s">
        <v>300</v>
      </c>
      <c r="G93" s="73" t="s">
        <v>507</v>
      </c>
      <c r="H93" s="75">
        <v>27.228999999999999</v>
      </c>
      <c r="I93" s="75">
        <v>27.228999999999999</v>
      </c>
      <c r="J93" s="75">
        <v>27.228999999999999</v>
      </c>
      <c r="K93" s="75">
        <v>27.228999999999999</v>
      </c>
      <c r="L93" s="75">
        <v>27.228999999999999</v>
      </c>
      <c r="M93" s="75">
        <v>27.228999999999999</v>
      </c>
      <c r="N93" s="75">
        <v>27.228999999999999</v>
      </c>
      <c r="O93" s="75">
        <v>27.228999999999999</v>
      </c>
      <c r="P93" s="75">
        <v>27.228999999999999</v>
      </c>
      <c r="Q93" s="65">
        <v>27.228999999999999</v>
      </c>
      <c r="R93" s="65">
        <v>27.228999999999999</v>
      </c>
      <c r="S93" s="65">
        <v>27.228999999999999</v>
      </c>
      <c r="T93" s="65">
        <v>27.228999999999999</v>
      </c>
      <c r="U93" s="65">
        <v>27.228999999999999</v>
      </c>
      <c r="V93" s="65">
        <v>27.228999999999999</v>
      </c>
      <c r="W93" s="65">
        <v>27.228999999999999</v>
      </c>
      <c r="X93" s="65">
        <v>27.228999999999999</v>
      </c>
      <c r="Y93" s="65">
        <v>27.228999999999999</v>
      </c>
      <c r="Z93" s="65">
        <v>27.228999999999999</v>
      </c>
      <c r="AA93" s="65">
        <v>27.228999999999999</v>
      </c>
      <c r="AB93" s="65">
        <v>27.228999999999999</v>
      </c>
      <c r="AC93" s="65">
        <v>27.228999999999999</v>
      </c>
      <c r="AD93" s="65">
        <v>27.228999999999999</v>
      </c>
      <c r="AE93" s="65">
        <v>27.228999999999999</v>
      </c>
      <c r="AF93" s="65">
        <v>27.228999999999999</v>
      </c>
      <c r="AG93" s="65">
        <v>27.228999999999999</v>
      </c>
      <c r="AH93" s="65">
        <v>27.228999999999999</v>
      </c>
      <c r="AI93" s="65">
        <v>27.228999999999999</v>
      </c>
      <c r="AJ93" s="65">
        <v>27.228999999999999</v>
      </c>
      <c r="AK93" s="65">
        <v>27.228999999999999</v>
      </c>
      <c r="AL93" s="65">
        <v>27.228999999999999</v>
      </c>
      <c r="AM93" s="65">
        <v>27.228999999999999</v>
      </c>
      <c r="AN93" s="65">
        <v>27.228999999999999</v>
      </c>
      <c r="AO93" s="65">
        <v>27.228999999999999</v>
      </c>
      <c r="AP93" s="65">
        <v>27.228999999999999</v>
      </c>
      <c r="AQ93" s="46"/>
      <c r="AR93" s="46"/>
      <c r="AS93" s="46"/>
      <c r="AT93" s="46"/>
      <c r="AU93" s="46"/>
      <c r="AV93" s="46"/>
      <c r="AW93" s="46"/>
      <c r="AX93" s="46"/>
      <c r="AY93" s="46"/>
      <c r="AZ93" s="46"/>
      <c r="BA93" s="46"/>
      <c r="BB93" s="46"/>
      <c r="BC93" s="46"/>
      <c r="BD93" s="46"/>
      <c r="BE93" s="46"/>
    </row>
    <row r="94" spans="1:57" ht="15" customHeight="1">
      <c r="A94" s="74" t="s">
        <v>217</v>
      </c>
      <c r="B94" s="73" t="s">
        <v>589</v>
      </c>
      <c r="C94" s="73" t="s">
        <v>589</v>
      </c>
      <c r="D94" s="73" t="s">
        <v>592</v>
      </c>
      <c r="E94" s="73"/>
      <c r="F94" s="74" t="s">
        <v>300</v>
      </c>
      <c r="G94" s="73" t="s">
        <v>507</v>
      </c>
      <c r="H94" s="75">
        <v>109.5</v>
      </c>
      <c r="I94" s="75">
        <v>109.5</v>
      </c>
      <c r="J94" s="75">
        <v>109.5</v>
      </c>
      <c r="K94" s="75">
        <v>109.5</v>
      </c>
      <c r="L94" s="75">
        <v>109.5</v>
      </c>
      <c r="M94" s="75">
        <v>109.5</v>
      </c>
      <c r="N94" s="75">
        <v>109.5</v>
      </c>
      <c r="O94" s="75">
        <v>109.5</v>
      </c>
      <c r="P94" s="75">
        <v>109.5</v>
      </c>
      <c r="Q94" s="65">
        <v>109.5</v>
      </c>
      <c r="R94" s="65">
        <v>109.5</v>
      </c>
      <c r="S94" s="65">
        <v>109.5</v>
      </c>
      <c r="T94" s="65">
        <v>109.5</v>
      </c>
      <c r="U94" s="65">
        <v>109.5</v>
      </c>
      <c r="V94" s="65">
        <v>109.5</v>
      </c>
      <c r="W94" s="65">
        <v>109.5</v>
      </c>
      <c r="X94" s="65">
        <v>109.5</v>
      </c>
      <c r="Y94" s="65">
        <v>109.5</v>
      </c>
      <c r="Z94" s="65">
        <v>109.5</v>
      </c>
      <c r="AA94" s="65">
        <v>109.5</v>
      </c>
      <c r="AB94" s="65">
        <v>109.5</v>
      </c>
      <c r="AC94" s="65">
        <v>109.5</v>
      </c>
      <c r="AD94" s="65">
        <v>109.5</v>
      </c>
      <c r="AE94" s="65">
        <v>109.5</v>
      </c>
      <c r="AF94" s="65">
        <v>109.5</v>
      </c>
      <c r="AG94" s="65">
        <v>109.5</v>
      </c>
      <c r="AH94" s="65">
        <v>109.5</v>
      </c>
      <c r="AI94" s="65">
        <v>109.5</v>
      </c>
      <c r="AJ94" s="65">
        <v>109.5</v>
      </c>
      <c r="AK94" s="65">
        <v>109.5</v>
      </c>
      <c r="AL94" s="65">
        <v>109.5</v>
      </c>
      <c r="AM94" s="65">
        <v>109.5</v>
      </c>
      <c r="AN94" s="65">
        <v>109.5</v>
      </c>
      <c r="AO94" s="65">
        <v>109.5</v>
      </c>
      <c r="AP94" s="65">
        <v>109.5</v>
      </c>
      <c r="AQ94" s="46"/>
      <c r="AR94" s="46"/>
      <c r="AS94" s="46"/>
      <c r="AT94" s="46"/>
      <c r="AU94" s="46"/>
      <c r="AV94" s="46"/>
      <c r="AW94" s="46"/>
      <c r="AX94" s="46"/>
      <c r="AY94" s="46"/>
      <c r="AZ94" s="46"/>
      <c r="BA94" s="46"/>
      <c r="BB94" s="46"/>
      <c r="BC94" s="46"/>
      <c r="BD94" s="46"/>
      <c r="BE94" s="46"/>
    </row>
    <row r="95" spans="1:57" ht="15" customHeight="1">
      <c r="A95" s="74" t="s">
        <v>217</v>
      </c>
      <c r="B95" s="73" t="s">
        <v>589</v>
      </c>
      <c r="C95" s="73" t="s">
        <v>589</v>
      </c>
      <c r="D95" s="73" t="s">
        <v>593</v>
      </c>
      <c r="E95" s="73"/>
      <c r="F95" s="74" t="s">
        <v>300</v>
      </c>
      <c r="G95" s="73" t="s">
        <v>507</v>
      </c>
      <c r="H95" s="75">
        <v>121.61799999999999</v>
      </c>
      <c r="I95" s="75">
        <v>121.61799999999999</v>
      </c>
      <c r="J95" s="75">
        <v>121.61799999999999</v>
      </c>
      <c r="K95" s="75">
        <v>121.61799999999999</v>
      </c>
      <c r="L95" s="75">
        <v>121.61799999999999</v>
      </c>
      <c r="M95" s="75">
        <v>121.61799999999999</v>
      </c>
      <c r="N95" s="75">
        <v>121.61799999999999</v>
      </c>
      <c r="O95" s="75">
        <v>121.61799999999999</v>
      </c>
      <c r="P95" s="75">
        <v>121.61799999999999</v>
      </c>
      <c r="Q95" s="65">
        <v>121.61799999999999</v>
      </c>
      <c r="R95" s="65">
        <v>121.61799999999999</v>
      </c>
      <c r="S95" s="65">
        <v>121.61799999999999</v>
      </c>
      <c r="T95" s="65">
        <v>121.61799999999999</v>
      </c>
      <c r="U95" s="65">
        <v>121.61799999999999</v>
      </c>
      <c r="V95" s="65">
        <v>121.61799999999999</v>
      </c>
      <c r="W95" s="65">
        <v>121.61799999999999</v>
      </c>
      <c r="X95" s="65">
        <v>121.61799999999999</v>
      </c>
      <c r="Y95" s="65">
        <v>121.61799999999999</v>
      </c>
      <c r="Z95" s="65">
        <v>121.61799999999999</v>
      </c>
      <c r="AA95" s="65">
        <v>121.61799999999999</v>
      </c>
      <c r="AB95" s="65">
        <v>121.61799999999999</v>
      </c>
      <c r="AC95" s="65">
        <v>121.61799999999999</v>
      </c>
      <c r="AD95" s="65">
        <v>121.61799999999999</v>
      </c>
      <c r="AE95" s="65">
        <v>121.61799999999999</v>
      </c>
      <c r="AF95" s="65">
        <v>121.61799999999999</v>
      </c>
      <c r="AG95" s="65">
        <v>121.61799999999999</v>
      </c>
      <c r="AH95" s="65">
        <v>121.61799999999999</v>
      </c>
      <c r="AI95" s="65">
        <v>121.61799999999999</v>
      </c>
      <c r="AJ95" s="65">
        <v>121.61799999999999</v>
      </c>
      <c r="AK95" s="65">
        <v>121.61799999999999</v>
      </c>
      <c r="AL95" s="65">
        <v>121.61799999999999</v>
      </c>
      <c r="AM95" s="65">
        <v>121.61799999999999</v>
      </c>
      <c r="AN95" s="65">
        <v>121.61799999999999</v>
      </c>
      <c r="AO95" s="65">
        <v>121.61799999999999</v>
      </c>
      <c r="AP95" s="65">
        <v>121.61799999999999</v>
      </c>
      <c r="AQ95" s="46"/>
      <c r="AR95" s="46"/>
      <c r="AS95" s="46"/>
      <c r="AT95" s="46"/>
      <c r="AU95" s="46"/>
      <c r="AV95" s="46"/>
      <c r="AW95" s="46"/>
      <c r="AX95" s="46"/>
      <c r="AY95" s="46"/>
      <c r="AZ95" s="46"/>
      <c r="BA95" s="46"/>
      <c r="BB95" s="46"/>
      <c r="BC95" s="46"/>
      <c r="BD95" s="46"/>
      <c r="BE95" s="46"/>
    </row>
    <row r="96" spans="1:57" ht="15" customHeight="1">
      <c r="A96" s="74" t="s">
        <v>217</v>
      </c>
      <c r="B96" s="73" t="s">
        <v>594</v>
      </c>
      <c r="C96" s="73" t="s">
        <v>594</v>
      </c>
      <c r="D96" s="73" t="s">
        <v>595</v>
      </c>
      <c r="E96" s="73"/>
      <c r="F96" s="74" t="s">
        <v>300</v>
      </c>
      <c r="G96" s="73" t="s">
        <v>507</v>
      </c>
      <c r="H96" s="75">
        <v>182.5</v>
      </c>
      <c r="I96" s="75">
        <v>182.5</v>
      </c>
      <c r="J96" s="75">
        <v>182.5</v>
      </c>
      <c r="K96" s="75">
        <v>182.5</v>
      </c>
      <c r="L96" s="75">
        <v>182.5</v>
      </c>
      <c r="M96" s="75">
        <v>182.5</v>
      </c>
      <c r="N96" s="75">
        <v>182.5</v>
      </c>
      <c r="O96" s="75">
        <v>182.5</v>
      </c>
      <c r="P96" s="75">
        <v>182.5</v>
      </c>
      <c r="Q96" s="65">
        <v>182.5</v>
      </c>
      <c r="R96" s="65">
        <v>182.5</v>
      </c>
      <c r="S96" s="65">
        <v>182.5</v>
      </c>
      <c r="T96" s="65">
        <v>182.5</v>
      </c>
      <c r="U96" s="65">
        <v>182.5</v>
      </c>
      <c r="V96" s="65">
        <v>182.5</v>
      </c>
      <c r="W96" s="65">
        <v>182.5</v>
      </c>
      <c r="X96" s="65">
        <v>182.5</v>
      </c>
      <c r="Y96" s="65">
        <v>182.5</v>
      </c>
      <c r="Z96" s="65">
        <v>182.5</v>
      </c>
      <c r="AA96" s="65">
        <v>182.5</v>
      </c>
      <c r="AB96" s="65">
        <v>182.5</v>
      </c>
      <c r="AC96" s="65">
        <v>182.5</v>
      </c>
      <c r="AD96" s="65">
        <v>182.5</v>
      </c>
      <c r="AE96" s="65">
        <v>182.5</v>
      </c>
      <c r="AF96" s="65">
        <v>182.5</v>
      </c>
      <c r="AG96" s="65">
        <v>182.5</v>
      </c>
      <c r="AH96" s="65">
        <v>182.5</v>
      </c>
      <c r="AI96" s="65">
        <v>182.5</v>
      </c>
      <c r="AJ96" s="65">
        <v>182.5</v>
      </c>
      <c r="AK96" s="65">
        <v>182.5</v>
      </c>
      <c r="AL96" s="65">
        <v>182.5</v>
      </c>
      <c r="AM96" s="65">
        <v>182.5</v>
      </c>
      <c r="AN96" s="65">
        <v>182.5</v>
      </c>
      <c r="AO96" s="65">
        <v>182.5</v>
      </c>
      <c r="AP96" s="65">
        <v>182.5</v>
      </c>
      <c r="AQ96" s="46"/>
      <c r="AR96" s="46"/>
      <c r="AS96" s="46"/>
      <c r="AT96" s="46"/>
      <c r="AU96" s="46"/>
      <c r="AV96" s="46"/>
      <c r="AW96" s="46"/>
      <c r="AX96" s="46"/>
      <c r="AY96" s="46"/>
      <c r="AZ96" s="46"/>
      <c r="BA96" s="46"/>
      <c r="BB96" s="46"/>
      <c r="BC96" s="46"/>
      <c r="BD96" s="46"/>
      <c r="BE96" s="46"/>
    </row>
    <row r="97" spans="1:57" ht="15" customHeight="1">
      <c r="A97" s="74" t="s">
        <v>217</v>
      </c>
      <c r="B97" s="73" t="s">
        <v>594</v>
      </c>
      <c r="C97" s="73" t="s">
        <v>594</v>
      </c>
      <c r="D97" s="73" t="s">
        <v>548</v>
      </c>
      <c r="E97" s="73"/>
      <c r="F97" s="74" t="s">
        <v>300</v>
      </c>
      <c r="G97" s="73" t="s">
        <v>507</v>
      </c>
      <c r="H97" s="75">
        <v>43.8</v>
      </c>
      <c r="I97" s="75">
        <v>43.8</v>
      </c>
      <c r="J97" s="75">
        <v>43.8</v>
      </c>
      <c r="K97" s="75">
        <v>43.8</v>
      </c>
      <c r="L97" s="75">
        <v>43.8</v>
      </c>
      <c r="M97" s="75">
        <v>43.8</v>
      </c>
      <c r="N97" s="75">
        <v>43.8</v>
      </c>
      <c r="O97" s="75">
        <v>43.8</v>
      </c>
      <c r="P97" s="75">
        <v>43.8</v>
      </c>
      <c r="Q97" s="65">
        <v>43.8</v>
      </c>
      <c r="R97" s="65">
        <v>43.8</v>
      </c>
      <c r="S97" s="65">
        <v>43.8</v>
      </c>
      <c r="T97" s="65">
        <v>43.8</v>
      </c>
      <c r="U97" s="65">
        <v>43.8</v>
      </c>
      <c r="V97" s="65">
        <v>43.8</v>
      </c>
      <c r="W97" s="65">
        <v>43.8</v>
      </c>
      <c r="X97" s="65">
        <v>43.8</v>
      </c>
      <c r="Y97" s="65">
        <v>43.8</v>
      </c>
      <c r="Z97" s="65">
        <v>43.8</v>
      </c>
      <c r="AA97" s="65">
        <v>43.8</v>
      </c>
      <c r="AB97" s="65">
        <v>43.8</v>
      </c>
      <c r="AC97" s="65">
        <v>43.8</v>
      </c>
      <c r="AD97" s="65">
        <v>43.8</v>
      </c>
      <c r="AE97" s="65">
        <v>43.8</v>
      </c>
      <c r="AF97" s="65">
        <v>43.8</v>
      </c>
      <c r="AG97" s="65">
        <v>43.8</v>
      </c>
      <c r="AH97" s="65">
        <v>43.8</v>
      </c>
      <c r="AI97" s="65">
        <v>43.8</v>
      </c>
      <c r="AJ97" s="65">
        <v>43.8</v>
      </c>
      <c r="AK97" s="65">
        <v>43.8</v>
      </c>
      <c r="AL97" s="65">
        <v>43.8</v>
      </c>
      <c r="AM97" s="65">
        <v>43.8</v>
      </c>
      <c r="AN97" s="65">
        <v>43.8</v>
      </c>
      <c r="AO97" s="65">
        <v>43.8</v>
      </c>
      <c r="AP97" s="65">
        <v>43.8</v>
      </c>
      <c r="AQ97" s="46"/>
      <c r="AR97" s="46"/>
      <c r="AS97" s="46"/>
      <c r="AT97" s="46"/>
      <c r="AU97" s="46"/>
      <c r="AV97" s="46"/>
      <c r="AW97" s="46"/>
      <c r="AX97" s="46"/>
      <c r="AY97" s="46"/>
      <c r="AZ97" s="46"/>
      <c r="BA97" s="46"/>
      <c r="BB97" s="46"/>
      <c r="BC97" s="46"/>
      <c r="BD97" s="46"/>
      <c r="BE97" s="46"/>
    </row>
    <row r="98" spans="1:57" ht="15" customHeight="1">
      <c r="A98" s="74" t="s">
        <v>217</v>
      </c>
      <c r="B98" s="73" t="s">
        <v>596</v>
      </c>
      <c r="C98" s="73" t="s">
        <v>596</v>
      </c>
      <c r="D98" s="73" t="s">
        <v>597</v>
      </c>
      <c r="E98" s="73"/>
      <c r="F98" s="74" t="s">
        <v>300</v>
      </c>
      <c r="G98" s="73" t="s">
        <v>507</v>
      </c>
      <c r="H98" s="75">
        <v>210.60499999999999</v>
      </c>
      <c r="I98" s="75">
        <v>210.60499999999999</v>
      </c>
      <c r="J98" s="75">
        <v>210.60499999999999</v>
      </c>
      <c r="K98" s="75">
        <v>210.60499999999999</v>
      </c>
      <c r="L98" s="75">
        <v>210.60499999999999</v>
      </c>
      <c r="M98" s="75">
        <v>210.60499999999999</v>
      </c>
      <c r="N98" s="75">
        <v>210.60499999999999</v>
      </c>
      <c r="O98" s="75">
        <v>210.60499999999999</v>
      </c>
      <c r="P98" s="75">
        <v>210.60499999999999</v>
      </c>
      <c r="Q98" s="65">
        <v>210.60499999999999</v>
      </c>
      <c r="R98" s="65">
        <v>210.60499999999999</v>
      </c>
      <c r="S98" s="65">
        <v>210.60499999999999</v>
      </c>
      <c r="T98" s="65">
        <v>210.60499999999999</v>
      </c>
      <c r="U98" s="65">
        <v>210.60499999999999</v>
      </c>
      <c r="V98" s="65">
        <v>210.60499999999999</v>
      </c>
      <c r="W98" s="65">
        <v>210.60499999999999</v>
      </c>
      <c r="X98" s="65">
        <v>210.60499999999999</v>
      </c>
      <c r="Y98" s="65">
        <v>210.60499999999999</v>
      </c>
      <c r="Z98" s="65">
        <v>210.60499999999999</v>
      </c>
      <c r="AA98" s="65">
        <v>210.60499999999999</v>
      </c>
      <c r="AB98" s="65">
        <v>210.60499999999999</v>
      </c>
      <c r="AC98" s="65">
        <v>210.60499999999999</v>
      </c>
      <c r="AD98" s="65">
        <v>210.60499999999999</v>
      </c>
      <c r="AE98" s="65">
        <v>210.60499999999999</v>
      </c>
      <c r="AF98" s="65">
        <v>210.60499999999999</v>
      </c>
      <c r="AG98" s="65">
        <v>210.60499999999999</v>
      </c>
      <c r="AH98" s="65">
        <v>210.60499999999999</v>
      </c>
      <c r="AI98" s="65">
        <v>210.60499999999999</v>
      </c>
      <c r="AJ98" s="65">
        <v>210.60499999999999</v>
      </c>
      <c r="AK98" s="65">
        <v>210.60499999999999</v>
      </c>
      <c r="AL98" s="65">
        <v>210.60499999999999</v>
      </c>
      <c r="AM98" s="65">
        <v>210.60499999999999</v>
      </c>
      <c r="AN98" s="65">
        <v>210.60499999999999</v>
      </c>
      <c r="AO98" s="65">
        <v>210.60499999999999</v>
      </c>
      <c r="AP98" s="65">
        <v>210.60499999999999</v>
      </c>
      <c r="AQ98" s="46"/>
      <c r="AR98" s="46"/>
      <c r="AS98" s="46"/>
      <c r="AT98" s="46"/>
      <c r="AU98" s="46"/>
      <c r="AV98" s="46"/>
      <c r="AW98" s="46"/>
      <c r="AX98" s="46"/>
      <c r="AY98" s="46"/>
      <c r="AZ98" s="46"/>
      <c r="BA98" s="46"/>
      <c r="BB98" s="46"/>
      <c r="BC98" s="46"/>
      <c r="BD98" s="46"/>
      <c r="BE98" s="46"/>
    </row>
    <row r="99" spans="1:57" ht="15" customHeight="1">
      <c r="A99" s="74" t="s">
        <v>217</v>
      </c>
      <c r="B99" s="73" t="s">
        <v>1635</v>
      </c>
      <c r="C99" s="73" t="s">
        <v>1635</v>
      </c>
      <c r="D99" s="73" t="s">
        <v>598</v>
      </c>
      <c r="E99" s="73"/>
      <c r="F99" s="74" t="s">
        <v>300</v>
      </c>
      <c r="G99" s="73" t="s">
        <v>507</v>
      </c>
      <c r="H99" s="75">
        <v>173.52099999999999</v>
      </c>
      <c r="I99" s="75">
        <v>173.52099999999999</v>
      </c>
      <c r="J99" s="75">
        <v>173.52099999999999</v>
      </c>
      <c r="K99" s="75">
        <v>173.52099999999999</v>
      </c>
      <c r="L99" s="75">
        <v>173.52099999999999</v>
      </c>
      <c r="M99" s="75">
        <v>173.52099999999999</v>
      </c>
      <c r="N99" s="75">
        <v>173.52099999999999</v>
      </c>
      <c r="O99" s="75">
        <v>173.52099999999999</v>
      </c>
      <c r="P99" s="75">
        <v>173.52099999999999</v>
      </c>
      <c r="Q99" s="65">
        <v>173.52099999999999</v>
      </c>
      <c r="R99" s="65">
        <v>173.52099999999999</v>
      </c>
      <c r="S99" s="65">
        <v>173.52099999999999</v>
      </c>
      <c r="T99" s="65">
        <v>173.52099999999999</v>
      </c>
      <c r="U99" s="65">
        <v>173.52099999999999</v>
      </c>
      <c r="V99" s="65">
        <v>173.52099999999999</v>
      </c>
      <c r="W99" s="65">
        <v>173.52099999999999</v>
      </c>
      <c r="X99" s="65">
        <v>173.52099999999999</v>
      </c>
      <c r="Y99" s="65">
        <v>173.52099999999999</v>
      </c>
      <c r="Z99" s="65">
        <v>173.52099999999999</v>
      </c>
      <c r="AA99" s="65">
        <v>173.52099999999999</v>
      </c>
      <c r="AB99" s="65">
        <v>173.52099999999999</v>
      </c>
      <c r="AC99" s="65">
        <v>173.52099999999999</v>
      </c>
      <c r="AD99" s="65">
        <v>173.52099999999999</v>
      </c>
      <c r="AE99" s="65">
        <v>173.52099999999999</v>
      </c>
      <c r="AF99" s="65">
        <v>173.52099999999999</v>
      </c>
      <c r="AG99" s="65">
        <v>173.52099999999999</v>
      </c>
      <c r="AH99" s="65">
        <v>173.52099999999999</v>
      </c>
      <c r="AI99" s="65">
        <v>173.52099999999999</v>
      </c>
      <c r="AJ99" s="65">
        <v>173.52099999999999</v>
      </c>
      <c r="AK99" s="65">
        <v>173.52099999999999</v>
      </c>
      <c r="AL99" s="65">
        <v>173.52099999999999</v>
      </c>
      <c r="AM99" s="65">
        <v>173.52099999999999</v>
      </c>
      <c r="AN99" s="65">
        <v>173.52099999999999</v>
      </c>
      <c r="AO99" s="65">
        <v>173.52099999999999</v>
      </c>
      <c r="AP99" s="65">
        <v>173.52099999999999</v>
      </c>
      <c r="AQ99" s="46"/>
      <c r="AR99" s="46"/>
      <c r="AS99" s="46"/>
      <c r="AT99" s="46"/>
      <c r="AU99" s="46"/>
      <c r="AV99" s="46"/>
      <c r="AW99" s="46"/>
      <c r="AX99" s="46"/>
      <c r="AY99" s="46"/>
      <c r="AZ99" s="46"/>
      <c r="BA99" s="46"/>
      <c r="BB99" s="46"/>
      <c r="BC99" s="46"/>
      <c r="BD99" s="46"/>
      <c r="BE99" s="46"/>
    </row>
    <row r="100" spans="1:57" ht="15" customHeight="1">
      <c r="A100" s="74" t="s">
        <v>217</v>
      </c>
      <c r="B100" s="73" t="s">
        <v>1632</v>
      </c>
      <c r="C100" s="73" t="s">
        <v>1632</v>
      </c>
      <c r="D100" s="73" t="s">
        <v>599</v>
      </c>
      <c r="E100" s="73"/>
      <c r="F100" s="74" t="s">
        <v>300</v>
      </c>
      <c r="G100" s="73" t="s">
        <v>507</v>
      </c>
      <c r="H100" s="75">
        <v>44.53</v>
      </c>
      <c r="I100" s="75">
        <v>44.53</v>
      </c>
      <c r="J100" s="75">
        <v>44.53</v>
      </c>
      <c r="K100" s="75">
        <v>44.53</v>
      </c>
      <c r="L100" s="75">
        <v>44.53</v>
      </c>
      <c r="M100" s="75">
        <v>44.53</v>
      </c>
      <c r="N100" s="75">
        <v>44.53</v>
      </c>
      <c r="O100" s="75">
        <v>44.53</v>
      </c>
      <c r="P100" s="75">
        <v>44.53</v>
      </c>
      <c r="Q100" s="65">
        <v>44.53</v>
      </c>
      <c r="R100" s="65">
        <v>44.53</v>
      </c>
      <c r="S100" s="65">
        <v>44.53</v>
      </c>
      <c r="T100" s="65">
        <v>44.53</v>
      </c>
      <c r="U100" s="65">
        <v>44.53</v>
      </c>
      <c r="V100" s="65">
        <v>44.53</v>
      </c>
      <c r="W100" s="65">
        <v>44.53</v>
      </c>
      <c r="X100" s="65">
        <v>44.53</v>
      </c>
      <c r="Y100" s="65">
        <v>44.53</v>
      </c>
      <c r="Z100" s="65">
        <v>44.53</v>
      </c>
      <c r="AA100" s="65">
        <v>44.53</v>
      </c>
      <c r="AB100" s="65">
        <v>44.53</v>
      </c>
      <c r="AC100" s="65">
        <v>44.53</v>
      </c>
      <c r="AD100" s="65">
        <v>44.53</v>
      </c>
      <c r="AE100" s="65">
        <v>44.53</v>
      </c>
      <c r="AF100" s="65">
        <v>44.53</v>
      </c>
      <c r="AG100" s="65">
        <v>44.53</v>
      </c>
      <c r="AH100" s="65">
        <v>44.53</v>
      </c>
      <c r="AI100" s="65">
        <v>44.53</v>
      </c>
      <c r="AJ100" s="65">
        <v>44.53</v>
      </c>
      <c r="AK100" s="65">
        <v>44.53</v>
      </c>
      <c r="AL100" s="65">
        <v>44.53</v>
      </c>
      <c r="AM100" s="65">
        <v>44.53</v>
      </c>
      <c r="AN100" s="65">
        <v>44.53</v>
      </c>
      <c r="AO100" s="65">
        <v>44.53</v>
      </c>
      <c r="AP100" s="65">
        <v>44.53</v>
      </c>
      <c r="AQ100" s="46"/>
      <c r="AR100" s="46"/>
      <c r="AS100" s="46"/>
      <c r="AT100" s="46"/>
      <c r="AU100" s="46"/>
      <c r="AV100" s="46"/>
      <c r="AW100" s="46"/>
      <c r="AX100" s="46"/>
      <c r="AY100" s="46"/>
      <c r="AZ100" s="46"/>
      <c r="BA100" s="46"/>
      <c r="BB100" s="46"/>
      <c r="BC100" s="46"/>
      <c r="BD100" s="46"/>
      <c r="BE100" s="46"/>
    </row>
    <row r="101" spans="1:57" ht="15" customHeight="1">
      <c r="A101" s="74" t="s">
        <v>217</v>
      </c>
      <c r="B101" s="73" t="s">
        <v>600</v>
      </c>
      <c r="C101" s="73" t="s">
        <v>600</v>
      </c>
      <c r="D101" s="73" t="s">
        <v>601</v>
      </c>
      <c r="E101" s="73"/>
      <c r="F101" s="74" t="s">
        <v>300</v>
      </c>
      <c r="G101" s="73" t="s">
        <v>507</v>
      </c>
      <c r="H101" s="75">
        <v>383.25</v>
      </c>
      <c r="I101" s="75">
        <v>383.25</v>
      </c>
      <c r="J101" s="75">
        <v>383.25</v>
      </c>
      <c r="K101" s="75">
        <v>383.25</v>
      </c>
      <c r="L101" s="75">
        <v>383.25</v>
      </c>
      <c r="M101" s="75">
        <v>383.25</v>
      </c>
      <c r="N101" s="75">
        <v>383.25</v>
      </c>
      <c r="O101" s="75">
        <v>383.25</v>
      </c>
      <c r="P101" s="75">
        <v>383.25</v>
      </c>
      <c r="Q101" s="65">
        <v>383.25</v>
      </c>
      <c r="R101" s="65">
        <v>383.25</v>
      </c>
      <c r="S101" s="65">
        <v>383.25</v>
      </c>
      <c r="T101" s="65">
        <v>383.25</v>
      </c>
      <c r="U101" s="65">
        <v>383.25</v>
      </c>
      <c r="V101" s="65">
        <v>383.25</v>
      </c>
      <c r="W101" s="65">
        <v>383.25</v>
      </c>
      <c r="X101" s="65">
        <v>383.25</v>
      </c>
      <c r="Y101" s="65">
        <v>383.25</v>
      </c>
      <c r="Z101" s="65">
        <v>383.25</v>
      </c>
      <c r="AA101" s="65">
        <v>383.25</v>
      </c>
      <c r="AB101" s="65">
        <v>383.25</v>
      </c>
      <c r="AC101" s="65">
        <v>383.25</v>
      </c>
      <c r="AD101" s="65">
        <v>383.25</v>
      </c>
      <c r="AE101" s="65">
        <v>383.25</v>
      </c>
      <c r="AF101" s="65">
        <v>383.25</v>
      </c>
      <c r="AG101" s="65">
        <v>383.25</v>
      </c>
      <c r="AH101" s="65">
        <v>383.25</v>
      </c>
      <c r="AI101" s="65">
        <v>383.25</v>
      </c>
      <c r="AJ101" s="65">
        <v>383.25</v>
      </c>
      <c r="AK101" s="65">
        <v>383.25</v>
      </c>
      <c r="AL101" s="65">
        <v>383.25</v>
      </c>
      <c r="AM101" s="65">
        <v>383.25</v>
      </c>
      <c r="AN101" s="65">
        <v>383.25</v>
      </c>
      <c r="AO101" s="65">
        <v>383.25</v>
      </c>
      <c r="AP101" s="65">
        <v>383.25</v>
      </c>
      <c r="AQ101" s="46"/>
      <c r="AR101" s="46"/>
      <c r="AS101" s="46"/>
      <c r="AT101" s="46"/>
      <c r="AU101" s="46"/>
      <c r="AV101" s="46"/>
      <c r="AW101" s="46"/>
      <c r="AX101" s="46"/>
      <c r="AY101" s="46"/>
      <c r="AZ101" s="46"/>
      <c r="BA101" s="46"/>
      <c r="BB101" s="46"/>
      <c r="BC101" s="46"/>
      <c r="BD101" s="46"/>
      <c r="BE101" s="46"/>
    </row>
    <row r="102" spans="1:57" ht="15" customHeight="1">
      <c r="A102" s="74" t="s">
        <v>217</v>
      </c>
      <c r="B102" s="73" t="s">
        <v>600</v>
      </c>
      <c r="C102" s="73" t="s">
        <v>600</v>
      </c>
      <c r="D102" s="73" t="s">
        <v>602</v>
      </c>
      <c r="E102" s="73"/>
      <c r="F102" s="74" t="s">
        <v>300</v>
      </c>
      <c r="G102" s="73" t="s">
        <v>507</v>
      </c>
      <c r="H102" s="75">
        <v>80</v>
      </c>
      <c r="I102" s="75">
        <v>80</v>
      </c>
      <c r="J102" s="75">
        <v>80</v>
      </c>
      <c r="K102" s="75">
        <v>80</v>
      </c>
      <c r="L102" s="75">
        <v>80</v>
      </c>
      <c r="M102" s="75">
        <v>80</v>
      </c>
      <c r="N102" s="75">
        <v>80</v>
      </c>
      <c r="O102" s="75">
        <v>80</v>
      </c>
      <c r="P102" s="75">
        <v>80</v>
      </c>
      <c r="Q102" s="65">
        <v>80</v>
      </c>
      <c r="R102" s="65">
        <v>80</v>
      </c>
      <c r="S102" s="65">
        <v>80</v>
      </c>
      <c r="T102" s="65">
        <v>80</v>
      </c>
      <c r="U102" s="65">
        <v>80</v>
      </c>
      <c r="V102" s="65">
        <v>80</v>
      </c>
      <c r="W102" s="65">
        <v>80</v>
      </c>
      <c r="X102" s="65">
        <v>80</v>
      </c>
      <c r="Y102" s="65">
        <v>80</v>
      </c>
      <c r="Z102" s="65">
        <v>80</v>
      </c>
      <c r="AA102" s="65">
        <v>80</v>
      </c>
      <c r="AB102" s="65">
        <v>80</v>
      </c>
      <c r="AC102" s="65">
        <v>80</v>
      </c>
      <c r="AD102" s="65">
        <v>80</v>
      </c>
      <c r="AE102" s="65">
        <v>80</v>
      </c>
      <c r="AF102" s="65">
        <v>80</v>
      </c>
      <c r="AG102" s="65">
        <v>80</v>
      </c>
      <c r="AH102" s="65">
        <v>80</v>
      </c>
      <c r="AI102" s="65">
        <v>80</v>
      </c>
      <c r="AJ102" s="65">
        <v>80</v>
      </c>
      <c r="AK102" s="65">
        <v>80</v>
      </c>
      <c r="AL102" s="65">
        <v>80</v>
      </c>
      <c r="AM102" s="65">
        <v>80</v>
      </c>
      <c r="AN102" s="65">
        <v>80</v>
      </c>
      <c r="AO102" s="65">
        <v>80</v>
      </c>
      <c r="AP102" s="65">
        <v>80</v>
      </c>
      <c r="AQ102" s="46"/>
      <c r="AR102" s="46"/>
      <c r="AS102" s="46"/>
      <c r="AT102" s="46"/>
      <c r="AU102" s="46"/>
      <c r="AV102" s="46"/>
      <c r="AW102" s="46"/>
      <c r="AX102" s="46"/>
      <c r="AY102" s="46"/>
      <c r="AZ102" s="46"/>
      <c r="BA102" s="46"/>
      <c r="BB102" s="46"/>
      <c r="BC102" s="46"/>
      <c r="BD102" s="46"/>
      <c r="BE102" s="46"/>
    </row>
    <row r="103" spans="1:57" ht="15" customHeight="1">
      <c r="A103" s="74" t="s">
        <v>217</v>
      </c>
      <c r="B103" s="73" t="s">
        <v>603</v>
      </c>
      <c r="C103" s="73" t="s">
        <v>603</v>
      </c>
      <c r="D103" s="73" t="s">
        <v>570</v>
      </c>
      <c r="E103" s="73"/>
      <c r="F103" s="74" t="s">
        <v>300</v>
      </c>
      <c r="G103" s="73" t="s">
        <v>507</v>
      </c>
      <c r="H103" s="75">
        <v>109.5</v>
      </c>
      <c r="I103" s="75">
        <v>109.5</v>
      </c>
      <c r="J103" s="75">
        <v>109.5</v>
      </c>
      <c r="K103" s="75">
        <v>109.5</v>
      </c>
      <c r="L103" s="75">
        <v>109.5</v>
      </c>
      <c r="M103" s="75">
        <v>109.5</v>
      </c>
      <c r="N103" s="75">
        <v>109.5</v>
      </c>
      <c r="O103" s="75">
        <v>109.5</v>
      </c>
      <c r="P103" s="75">
        <v>109.5</v>
      </c>
      <c r="Q103" s="65">
        <v>109.5</v>
      </c>
      <c r="R103" s="65">
        <v>109.5</v>
      </c>
      <c r="S103" s="65">
        <v>109.5</v>
      </c>
      <c r="T103" s="65">
        <v>109.5</v>
      </c>
      <c r="U103" s="65">
        <v>109.5</v>
      </c>
      <c r="V103" s="65">
        <v>109.5</v>
      </c>
      <c r="W103" s="65">
        <v>109.5</v>
      </c>
      <c r="X103" s="65">
        <v>109.5</v>
      </c>
      <c r="Y103" s="65">
        <v>109.5</v>
      </c>
      <c r="Z103" s="65">
        <v>109.5</v>
      </c>
      <c r="AA103" s="65">
        <v>109.5</v>
      </c>
      <c r="AB103" s="65">
        <v>109.5</v>
      </c>
      <c r="AC103" s="65">
        <v>109.5</v>
      </c>
      <c r="AD103" s="65">
        <v>109.5</v>
      </c>
      <c r="AE103" s="65">
        <v>109.5</v>
      </c>
      <c r="AF103" s="65">
        <v>109.5</v>
      </c>
      <c r="AG103" s="65">
        <v>109.5</v>
      </c>
      <c r="AH103" s="65">
        <v>109.5</v>
      </c>
      <c r="AI103" s="65">
        <v>109.5</v>
      </c>
      <c r="AJ103" s="65">
        <v>109.5</v>
      </c>
      <c r="AK103" s="65">
        <v>109.5</v>
      </c>
      <c r="AL103" s="65">
        <v>109.5</v>
      </c>
      <c r="AM103" s="65">
        <v>109.5</v>
      </c>
      <c r="AN103" s="65">
        <v>109.5</v>
      </c>
      <c r="AO103" s="65">
        <v>109.5</v>
      </c>
      <c r="AP103" s="65">
        <v>109.5</v>
      </c>
      <c r="AQ103" s="46"/>
      <c r="AR103" s="46"/>
      <c r="AS103" s="46"/>
      <c r="AT103" s="46"/>
      <c r="AU103" s="46"/>
      <c r="AV103" s="46"/>
      <c r="AW103" s="46"/>
      <c r="AX103" s="46"/>
      <c r="AY103" s="46"/>
      <c r="AZ103" s="46"/>
      <c r="BA103" s="46"/>
      <c r="BB103" s="46"/>
      <c r="BC103" s="46"/>
      <c r="BD103" s="46"/>
      <c r="BE103" s="46"/>
    </row>
    <row r="104" spans="1:57" ht="15" customHeight="1">
      <c r="A104" s="74" t="s">
        <v>217</v>
      </c>
      <c r="B104" s="73" t="s">
        <v>500</v>
      </c>
      <c r="C104" s="73" t="s">
        <v>500</v>
      </c>
      <c r="D104" s="73" t="s">
        <v>604</v>
      </c>
      <c r="E104" s="73"/>
      <c r="F104" s="74" t="s">
        <v>300</v>
      </c>
      <c r="G104" s="73" t="s">
        <v>507</v>
      </c>
      <c r="H104" s="75">
        <v>60.225000000000001</v>
      </c>
      <c r="I104" s="75">
        <v>60.225000000000001</v>
      </c>
      <c r="J104" s="75">
        <v>60.225000000000001</v>
      </c>
      <c r="K104" s="75">
        <v>60.225000000000001</v>
      </c>
      <c r="L104" s="75">
        <v>60.225000000000001</v>
      </c>
      <c r="M104" s="75">
        <v>60.225000000000001</v>
      </c>
      <c r="N104" s="75">
        <v>60.225000000000001</v>
      </c>
      <c r="O104" s="75">
        <v>60.225000000000001</v>
      </c>
      <c r="P104" s="75">
        <v>60.225000000000001</v>
      </c>
      <c r="Q104" s="65">
        <v>60.225000000000001</v>
      </c>
      <c r="R104" s="65">
        <v>60.225000000000001</v>
      </c>
      <c r="S104" s="65">
        <v>60.225000000000001</v>
      </c>
      <c r="T104" s="65">
        <v>60.225000000000001</v>
      </c>
      <c r="U104" s="65">
        <v>60.225000000000001</v>
      </c>
      <c r="V104" s="65">
        <v>60.225000000000001</v>
      </c>
      <c r="W104" s="65">
        <v>60.225000000000001</v>
      </c>
      <c r="X104" s="65">
        <v>60.225000000000001</v>
      </c>
      <c r="Y104" s="65">
        <v>60.225000000000001</v>
      </c>
      <c r="Z104" s="65">
        <v>60.225000000000001</v>
      </c>
      <c r="AA104" s="65">
        <v>60.225000000000001</v>
      </c>
      <c r="AB104" s="65">
        <v>60.225000000000001</v>
      </c>
      <c r="AC104" s="65">
        <v>60.225000000000001</v>
      </c>
      <c r="AD104" s="65">
        <v>60.225000000000001</v>
      </c>
      <c r="AE104" s="65">
        <v>60.225000000000001</v>
      </c>
      <c r="AF104" s="65">
        <v>60.225000000000001</v>
      </c>
      <c r="AG104" s="65">
        <v>60.225000000000001</v>
      </c>
      <c r="AH104" s="65">
        <v>60.225000000000001</v>
      </c>
      <c r="AI104" s="65">
        <v>60.225000000000001</v>
      </c>
      <c r="AJ104" s="65">
        <v>60.225000000000001</v>
      </c>
      <c r="AK104" s="65">
        <v>60.225000000000001</v>
      </c>
      <c r="AL104" s="65">
        <v>60.225000000000001</v>
      </c>
      <c r="AM104" s="65">
        <v>60.225000000000001</v>
      </c>
      <c r="AN104" s="65">
        <v>60.225000000000001</v>
      </c>
      <c r="AO104" s="65">
        <v>60.225000000000001</v>
      </c>
      <c r="AP104" s="65">
        <v>60.225000000000001</v>
      </c>
      <c r="AQ104" s="46"/>
      <c r="AR104" s="46"/>
      <c r="AS104" s="46"/>
      <c r="AT104" s="46"/>
      <c r="AU104" s="46"/>
      <c r="AV104" s="46"/>
      <c r="AW104" s="46"/>
      <c r="AX104" s="46"/>
      <c r="AY104" s="46"/>
      <c r="AZ104" s="46"/>
      <c r="BA104" s="46"/>
      <c r="BB104" s="46"/>
      <c r="BC104" s="46"/>
      <c r="BD104" s="46"/>
      <c r="BE104" s="46"/>
    </row>
    <row r="105" spans="1:57" ht="15" customHeight="1">
      <c r="A105" s="74" t="s">
        <v>217</v>
      </c>
      <c r="B105" s="73" t="s">
        <v>605</v>
      </c>
      <c r="C105" s="73" t="s">
        <v>605</v>
      </c>
      <c r="D105" s="73" t="s">
        <v>606</v>
      </c>
      <c r="E105" s="73"/>
      <c r="F105" s="74" t="s">
        <v>300</v>
      </c>
      <c r="G105" s="73" t="s">
        <v>507</v>
      </c>
      <c r="H105" s="75">
        <v>8.2490000000000006</v>
      </c>
      <c r="I105" s="75">
        <v>8.2490000000000006</v>
      </c>
      <c r="J105" s="75">
        <v>8.2490000000000006</v>
      </c>
      <c r="K105" s="75">
        <v>8.2490000000000006</v>
      </c>
      <c r="L105" s="75">
        <v>8.2490000000000006</v>
      </c>
      <c r="M105" s="75">
        <v>8.2490000000000006</v>
      </c>
      <c r="N105" s="75">
        <v>8.2490000000000006</v>
      </c>
      <c r="O105" s="75">
        <v>8.2490000000000006</v>
      </c>
      <c r="P105" s="75">
        <v>8.2490000000000006</v>
      </c>
      <c r="Q105" s="65">
        <v>8.2490000000000006</v>
      </c>
      <c r="R105" s="65">
        <v>8.2490000000000006</v>
      </c>
      <c r="S105" s="65">
        <v>8.2490000000000006</v>
      </c>
      <c r="T105" s="65">
        <v>8.2490000000000006</v>
      </c>
      <c r="U105" s="65">
        <v>8.2490000000000006</v>
      </c>
      <c r="V105" s="65">
        <v>8.2490000000000006</v>
      </c>
      <c r="W105" s="65">
        <v>8.2490000000000006</v>
      </c>
      <c r="X105" s="65">
        <v>8.2490000000000006</v>
      </c>
      <c r="Y105" s="65">
        <v>8.2490000000000006</v>
      </c>
      <c r="Z105" s="65">
        <v>8.2490000000000006</v>
      </c>
      <c r="AA105" s="65">
        <v>8.2490000000000006</v>
      </c>
      <c r="AB105" s="65">
        <v>8.2490000000000006</v>
      </c>
      <c r="AC105" s="65">
        <v>8.2490000000000006</v>
      </c>
      <c r="AD105" s="65">
        <v>8.2490000000000006</v>
      </c>
      <c r="AE105" s="65">
        <v>8.2490000000000006</v>
      </c>
      <c r="AF105" s="65">
        <v>8.2490000000000006</v>
      </c>
      <c r="AG105" s="65">
        <v>8.2490000000000006</v>
      </c>
      <c r="AH105" s="65">
        <v>8.2490000000000006</v>
      </c>
      <c r="AI105" s="65">
        <v>8.2490000000000006</v>
      </c>
      <c r="AJ105" s="65">
        <v>8.2490000000000006</v>
      </c>
      <c r="AK105" s="65">
        <v>8.2490000000000006</v>
      </c>
      <c r="AL105" s="65">
        <v>8.2490000000000006</v>
      </c>
      <c r="AM105" s="65">
        <v>8.2490000000000006</v>
      </c>
      <c r="AN105" s="65">
        <v>8.2490000000000006</v>
      </c>
      <c r="AO105" s="65">
        <v>8.2490000000000006</v>
      </c>
      <c r="AP105" s="65">
        <v>8.2490000000000006</v>
      </c>
      <c r="AQ105" s="46"/>
      <c r="AR105" s="46"/>
      <c r="AS105" s="46"/>
      <c r="AT105" s="46"/>
      <c r="AU105" s="46"/>
      <c r="AV105" s="46"/>
      <c r="AW105" s="46"/>
      <c r="AX105" s="46"/>
      <c r="AY105" s="46"/>
      <c r="AZ105" s="46"/>
      <c r="BA105" s="46"/>
      <c r="BB105" s="46"/>
      <c r="BC105" s="46"/>
      <c r="BD105" s="46"/>
      <c r="BE105" s="46"/>
    </row>
    <row r="106" spans="1:57" ht="15" customHeight="1">
      <c r="A106" s="74" t="s">
        <v>217</v>
      </c>
      <c r="B106" s="73" t="s">
        <v>607</v>
      </c>
      <c r="C106" s="73" t="s">
        <v>607</v>
      </c>
      <c r="D106" s="73" t="s">
        <v>608</v>
      </c>
      <c r="E106" s="73"/>
      <c r="F106" s="74" t="s">
        <v>300</v>
      </c>
      <c r="G106" s="73" t="s">
        <v>581</v>
      </c>
      <c r="H106" s="75">
        <v>120</v>
      </c>
      <c r="I106" s="75">
        <v>120</v>
      </c>
      <c r="J106" s="75">
        <v>120</v>
      </c>
      <c r="K106" s="75">
        <v>120</v>
      </c>
      <c r="L106" s="75">
        <v>120</v>
      </c>
      <c r="M106" s="75">
        <v>120</v>
      </c>
      <c r="N106" s="75">
        <v>120</v>
      </c>
      <c r="O106" s="75">
        <v>120</v>
      </c>
      <c r="P106" s="75">
        <v>120</v>
      </c>
      <c r="Q106" s="65">
        <v>120</v>
      </c>
      <c r="R106" s="65">
        <v>120</v>
      </c>
      <c r="S106" s="65">
        <v>120</v>
      </c>
      <c r="T106" s="65">
        <v>120</v>
      </c>
      <c r="U106" s="65">
        <v>120</v>
      </c>
      <c r="V106" s="65">
        <v>120</v>
      </c>
      <c r="W106" s="65">
        <v>120</v>
      </c>
      <c r="X106" s="65">
        <v>120</v>
      </c>
      <c r="Y106" s="65">
        <v>120</v>
      </c>
      <c r="Z106" s="65">
        <v>120</v>
      </c>
      <c r="AA106" s="65">
        <v>120</v>
      </c>
      <c r="AB106" s="65">
        <v>120</v>
      </c>
      <c r="AC106" s="65">
        <v>120</v>
      </c>
      <c r="AD106" s="65">
        <v>120</v>
      </c>
      <c r="AE106" s="65">
        <v>120</v>
      </c>
      <c r="AF106" s="65">
        <v>120</v>
      </c>
      <c r="AG106" s="65">
        <v>120</v>
      </c>
      <c r="AH106" s="65">
        <v>120</v>
      </c>
      <c r="AI106" s="65">
        <v>120</v>
      </c>
      <c r="AJ106" s="65">
        <v>120</v>
      </c>
      <c r="AK106" s="65">
        <v>120</v>
      </c>
      <c r="AL106" s="65">
        <v>120</v>
      </c>
      <c r="AM106" s="65">
        <v>120</v>
      </c>
      <c r="AN106" s="65">
        <v>120</v>
      </c>
      <c r="AO106" s="65">
        <v>120</v>
      </c>
      <c r="AP106" s="65">
        <v>120</v>
      </c>
      <c r="AQ106" s="46"/>
      <c r="AR106" s="46"/>
      <c r="AS106" s="46"/>
      <c r="AT106" s="46"/>
      <c r="AU106" s="46"/>
      <c r="AV106" s="46"/>
      <c r="AW106" s="46"/>
      <c r="AX106" s="46"/>
      <c r="AY106" s="46"/>
      <c r="AZ106" s="46"/>
      <c r="BA106" s="46"/>
      <c r="BB106" s="46"/>
      <c r="BC106" s="46"/>
      <c r="BD106" s="46"/>
      <c r="BE106" s="46"/>
    </row>
    <row r="107" spans="1:57" ht="15" customHeight="1">
      <c r="A107" s="74" t="s">
        <v>217</v>
      </c>
      <c r="B107" s="73" t="s">
        <v>607</v>
      </c>
      <c r="C107" s="73" t="s">
        <v>607</v>
      </c>
      <c r="D107" s="73" t="s">
        <v>355</v>
      </c>
      <c r="E107" s="73"/>
      <c r="F107" s="74" t="s">
        <v>300</v>
      </c>
      <c r="G107" s="73" t="s">
        <v>483</v>
      </c>
      <c r="H107" s="75">
        <v>2.5550000000000002</v>
      </c>
      <c r="I107" s="75">
        <v>2.5550000000000002</v>
      </c>
      <c r="J107" s="75">
        <v>2.5550000000000002</v>
      </c>
      <c r="K107" s="75">
        <v>2.5550000000000002</v>
      </c>
      <c r="L107" s="75">
        <v>2.5550000000000002</v>
      </c>
      <c r="M107" s="75">
        <v>2.5550000000000002</v>
      </c>
      <c r="N107" s="75">
        <v>2.5550000000000002</v>
      </c>
      <c r="O107" s="75">
        <v>2.5550000000000002</v>
      </c>
      <c r="P107" s="75">
        <v>2.5550000000000002</v>
      </c>
      <c r="Q107" s="65">
        <v>2.5550000000000002</v>
      </c>
      <c r="R107" s="65">
        <v>2.5550000000000002</v>
      </c>
      <c r="S107" s="65">
        <v>2.5550000000000002</v>
      </c>
      <c r="T107" s="65">
        <v>2.5550000000000002</v>
      </c>
      <c r="U107" s="65">
        <v>2.5550000000000002</v>
      </c>
      <c r="V107" s="65">
        <v>2.5550000000000002</v>
      </c>
      <c r="W107" s="65">
        <v>2.5550000000000002</v>
      </c>
      <c r="X107" s="65">
        <v>2.5550000000000002</v>
      </c>
      <c r="Y107" s="65">
        <v>2.5550000000000002</v>
      </c>
      <c r="Z107" s="65">
        <v>2.5550000000000002</v>
      </c>
      <c r="AA107" s="65">
        <v>2.5550000000000002</v>
      </c>
      <c r="AB107" s="65">
        <v>2.5550000000000002</v>
      </c>
      <c r="AC107" s="65">
        <v>2.5550000000000002</v>
      </c>
      <c r="AD107" s="65">
        <v>2.5550000000000002</v>
      </c>
      <c r="AE107" s="65">
        <v>2.5550000000000002</v>
      </c>
      <c r="AF107" s="65">
        <v>2.5550000000000002</v>
      </c>
      <c r="AG107" s="65">
        <v>2.5550000000000002</v>
      </c>
      <c r="AH107" s="65">
        <v>2.5550000000000002</v>
      </c>
      <c r="AI107" s="65">
        <v>2.5550000000000002</v>
      </c>
      <c r="AJ107" s="65">
        <v>2.5550000000000002</v>
      </c>
      <c r="AK107" s="65">
        <v>2.5550000000000002</v>
      </c>
      <c r="AL107" s="65">
        <v>2.5550000000000002</v>
      </c>
      <c r="AM107" s="65">
        <v>2.5550000000000002</v>
      </c>
      <c r="AN107" s="65">
        <v>2.5550000000000002</v>
      </c>
      <c r="AO107" s="65">
        <v>2.5550000000000002</v>
      </c>
      <c r="AP107" s="65">
        <v>2.5550000000000002</v>
      </c>
      <c r="AQ107" s="46"/>
      <c r="AR107" s="46"/>
      <c r="AS107" s="46"/>
      <c r="AT107" s="46"/>
      <c r="AU107" s="46"/>
      <c r="AV107" s="46"/>
      <c r="AW107" s="46"/>
      <c r="AX107" s="46"/>
      <c r="AY107" s="46"/>
      <c r="AZ107" s="46"/>
      <c r="BA107" s="46"/>
      <c r="BB107" s="46"/>
      <c r="BC107" s="46"/>
      <c r="BD107" s="46"/>
      <c r="BE107" s="46"/>
    </row>
    <row r="108" spans="1:57" ht="15" customHeight="1">
      <c r="A108" s="74" t="s">
        <v>217</v>
      </c>
      <c r="B108" s="73" t="s">
        <v>607</v>
      </c>
      <c r="C108" s="73" t="s">
        <v>607</v>
      </c>
      <c r="D108" s="73" t="s">
        <v>541</v>
      </c>
      <c r="E108" s="73"/>
      <c r="F108" s="74" t="s">
        <v>300</v>
      </c>
      <c r="G108" s="73" t="s">
        <v>507</v>
      </c>
      <c r="H108" s="75">
        <v>51.83</v>
      </c>
      <c r="I108" s="75">
        <v>51.83</v>
      </c>
      <c r="J108" s="75">
        <v>51.83</v>
      </c>
      <c r="K108" s="75">
        <v>51.83</v>
      </c>
      <c r="L108" s="75">
        <v>51.83</v>
      </c>
      <c r="M108" s="75">
        <v>51.83</v>
      </c>
      <c r="N108" s="75">
        <v>51.83</v>
      </c>
      <c r="O108" s="75">
        <v>51.83</v>
      </c>
      <c r="P108" s="75">
        <v>51.83</v>
      </c>
      <c r="Q108" s="65">
        <v>51.83</v>
      </c>
      <c r="R108" s="65">
        <v>51.83</v>
      </c>
      <c r="S108" s="65">
        <v>51.83</v>
      </c>
      <c r="T108" s="65">
        <v>51.83</v>
      </c>
      <c r="U108" s="65">
        <v>51.83</v>
      </c>
      <c r="V108" s="65">
        <v>51.83</v>
      </c>
      <c r="W108" s="65">
        <v>51.83</v>
      </c>
      <c r="X108" s="65">
        <v>51.83</v>
      </c>
      <c r="Y108" s="65">
        <v>51.83</v>
      </c>
      <c r="Z108" s="65">
        <v>51.83</v>
      </c>
      <c r="AA108" s="65">
        <v>51.83</v>
      </c>
      <c r="AB108" s="65">
        <v>51.83</v>
      </c>
      <c r="AC108" s="65">
        <v>51.83</v>
      </c>
      <c r="AD108" s="65">
        <v>51.83</v>
      </c>
      <c r="AE108" s="65">
        <v>51.83</v>
      </c>
      <c r="AF108" s="65">
        <v>51.83</v>
      </c>
      <c r="AG108" s="65">
        <v>51.83</v>
      </c>
      <c r="AH108" s="65">
        <v>51.83</v>
      </c>
      <c r="AI108" s="65">
        <v>51.83</v>
      </c>
      <c r="AJ108" s="65">
        <v>51.83</v>
      </c>
      <c r="AK108" s="65">
        <v>51.83</v>
      </c>
      <c r="AL108" s="65">
        <v>51.83</v>
      </c>
      <c r="AM108" s="65">
        <v>51.83</v>
      </c>
      <c r="AN108" s="65">
        <v>51.83</v>
      </c>
      <c r="AO108" s="65">
        <v>51.83</v>
      </c>
      <c r="AP108" s="65">
        <v>51.83</v>
      </c>
      <c r="AQ108" s="46"/>
      <c r="AR108" s="46"/>
      <c r="AS108" s="46"/>
      <c r="AT108" s="46"/>
      <c r="AU108" s="46"/>
      <c r="AV108" s="46"/>
      <c r="AW108" s="46"/>
      <c r="AX108" s="46"/>
      <c r="AY108" s="46"/>
      <c r="AZ108" s="46"/>
      <c r="BA108" s="46"/>
      <c r="BB108" s="46"/>
      <c r="BC108" s="46"/>
      <c r="BD108" s="46"/>
      <c r="BE108" s="46"/>
    </row>
    <row r="109" spans="1:57" ht="15" customHeight="1">
      <c r="A109" s="74" t="s">
        <v>217</v>
      </c>
      <c r="B109" s="73" t="s">
        <v>1631</v>
      </c>
      <c r="C109" s="73" t="s">
        <v>1631</v>
      </c>
      <c r="D109" s="73" t="s">
        <v>1636</v>
      </c>
      <c r="E109" s="73"/>
      <c r="F109" s="74" t="s">
        <v>300</v>
      </c>
      <c r="G109" s="73" t="s">
        <v>507</v>
      </c>
      <c r="H109" s="75">
        <v>1668.78</v>
      </c>
      <c r="I109" s="75">
        <v>1668.78</v>
      </c>
      <c r="J109" s="75">
        <v>1668.78</v>
      </c>
      <c r="K109" s="75">
        <v>1668.78</v>
      </c>
      <c r="L109" s="75">
        <v>1668.78</v>
      </c>
      <c r="M109" s="75">
        <v>1668.78</v>
      </c>
      <c r="N109" s="75">
        <v>1668.78</v>
      </c>
      <c r="O109" s="75">
        <v>1668.78</v>
      </c>
      <c r="P109" s="75">
        <v>1668.78</v>
      </c>
      <c r="Q109" s="65">
        <v>1668.78</v>
      </c>
      <c r="R109" s="65">
        <v>1668.78</v>
      </c>
      <c r="S109" s="65">
        <v>1668.78</v>
      </c>
      <c r="T109" s="65">
        <v>1668.78</v>
      </c>
      <c r="U109" s="65">
        <v>1668.78</v>
      </c>
      <c r="V109" s="65">
        <v>1668.78</v>
      </c>
      <c r="W109" s="65">
        <v>1668.78</v>
      </c>
      <c r="X109" s="65">
        <v>1668.78</v>
      </c>
      <c r="Y109" s="65">
        <v>1668.78</v>
      </c>
      <c r="Z109" s="65">
        <v>1668.78</v>
      </c>
      <c r="AA109" s="65">
        <v>1668.78</v>
      </c>
      <c r="AB109" s="65">
        <v>1668.78</v>
      </c>
      <c r="AC109" s="65">
        <v>1668.78</v>
      </c>
      <c r="AD109" s="65">
        <v>1668.78</v>
      </c>
      <c r="AE109" s="65">
        <v>1668.78</v>
      </c>
      <c r="AF109" s="65">
        <v>1668.78</v>
      </c>
      <c r="AG109" s="65">
        <v>1668.78</v>
      </c>
      <c r="AH109" s="65">
        <v>1668.78</v>
      </c>
      <c r="AI109" s="65">
        <v>1668.78</v>
      </c>
      <c r="AJ109" s="65">
        <v>1668.78</v>
      </c>
      <c r="AK109" s="65">
        <v>1668.78</v>
      </c>
      <c r="AL109" s="65">
        <v>1668.78</v>
      </c>
      <c r="AM109" s="65">
        <v>1668.78</v>
      </c>
      <c r="AN109" s="65">
        <v>1668.78</v>
      </c>
      <c r="AO109" s="65">
        <v>1668.78</v>
      </c>
      <c r="AP109" s="65">
        <v>1668.78</v>
      </c>
      <c r="AQ109" s="46"/>
      <c r="AR109" s="46"/>
      <c r="AS109" s="46"/>
      <c r="AT109" s="46"/>
      <c r="AU109" s="46"/>
      <c r="AV109" s="46"/>
      <c r="AW109" s="46"/>
      <c r="AX109" s="46"/>
      <c r="AY109" s="46"/>
      <c r="AZ109" s="46"/>
      <c r="BA109" s="46"/>
      <c r="BB109" s="46"/>
      <c r="BC109" s="46"/>
      <c r="BD109" s="46"/>
      <c r="BE109" s="46"/>
    </row>
    <row r="110" spans="1:57" ht="15" customHeight="1">
      <c r="A110" s="74" t="s">
        <v>217</v>
      </c>
      <c r="B110" s="73" t="s">
        <v>609</v>
      </c>
      <c r="C110" s="73" t="s">
        <v>609</v>
      </c>
      <c r="D110" s="73" t="s">
        <v>610</v>
      </c>
      <c r="E110" s="73"/>
      <c r="F110" s="74" t="s">
        <v>301</v>
      </c>
      <c r="G110" s="73" t="s">
        <v>507</v>
      </c>
      <c r="H110" s="75">
        <v>12.592499999999999</v>
      </c>
      <c r="I110" s="75">
        <v>12.592499999999999</v>
      </c>
      <c r="J110" s="75">
        <v>12.592499999999999</v>
      </c>
      <c r="K110" s="75">
        <v>12.592499999999999</v>
      </c>
      <c r="L110" s="75">
        <v>0</v>
      </c>
      <c r="M110" s="75">
        <v>0</v>
      </c>
      <c r="N110" s="75">
        <v>0</v>
      </c>
      <c r="O110" s="75">
        <v>0</v>
      </c>
      <c r="P110" s="75">
        <v>0</v>
      </c>
      <c r="Q110" s="65">
        <v>0</v>
      </c>
      <c r="R110" s="65">
        <v>0</v>
      </c>
      <c r="S110" s="65">
        <v>0</v>
      </c>
      <c r="T110" s="65">
        <v>0</v>
      </c>
      <c r="U110" s="65">
        <v>0</v>
      </c>
      <c r="V110" s="65">
        <v>0</v>
      </c>
      <c r="W110" s="65">
        <v>0</v>
      </c>
      <c r="X110" s="65">
        <v>0</v>
      </c>
      <c r="Y110" s="65">
        <v>0</v>
      </c>
      <c r="Z110" s="65">
        <v>0</v>
      </c>
      <c r="AA110" s="65">
        <v>0</v>
      </c>
      <c r="AB110" s="65">
        <v>0</v>
      </c>
      <c r="AC110" s="65">
        <v>0</v>
      </c>
      <c r="AD110" s="65">
        <v>0</v>
      </c>
      <c r="AE110" s="65">
        <v>0</v>
      </c>
      <c r="AF110" s="65">
        <v>0</v>
      </c>
      <c r="AG110" s="65">
        <v>0</v>
      </c>
      <c r="AH110" s="65">
        <v>0</v>
      </c>
      <c r="AI110" s="65">
        <v>0</v>
      </c>
      <c r="AJ110" s="65">
        <v>0</v>
      </c>
      <c r="AK110" s="65">
        <v>0</v>
      </c>
      <c r="AL110" s="65">
        <v>0</v>
      </c>
      <c r="AM110" s="65">
        <v>0</v>
      </c>
      <c r="AN110" s="65">
        <v>0</v>
      </c>
      <c r="AO110" s="65">
        <v>0</v>
      </c>
      <c r="AP110" s="65">
        <v>0</v>
      </c>
      <c r="AQ110" s="46"/>
      <c r="AR110" s="46"/>
      <c r="AS110" s="46"/>
      <c r="AT110" s="46"/>
      <c r="AU110" s="46"/>
      <c r="AV110" s="46"/>
      <c r="AW110" s="46"/>
      <c r="AX110" s="46"/>
      <c r="AY110" s="46"/>
      <c r="AZ110" s="46"/>
      <c r="BA110" s="46"/>
      <c r="BB110" s="46"/>
      <c r="BC110" s="46"/>
      <c r="BD110" s="46"/>
      <c r="BE110" s="46"/>
    </row>
    <row r="111" spans="1:57" ht="15" customHeight="1">
      <c r="A111" s="74" t="s">
        <v>217</v>
      </c>
      <c r="B111" s="73" t="s">
        <v>609</v>
      </c>
      <c r="C111" s="73" t="s">
        <v>609</v>
      </c>
      <c r="D111" s="73" t="s">
        <v>611</v>
      </c>
      <c r="E111" s="73"/>
      <c r="F111" s="74" t="s">
        <v>300</v>
      </c>
      <c r="G111" s="73" t="s">
        <v>483</v>
      </c>
      <c r="H111" s="75">
        <v>19.344999999999999</v>
      </c>
      <c r="I111" s="75">
        <v>19.344999999999999</v>
      </c>
      <c r="J111" s="75">
        <v>19.344999999999999</v>
      </c>
      <c r="K111" s="75">
        <v>19.344999999999999</v>
      </c>
      <c r="L111" s="75">
        <v>19.344999999999999</v>
      </c>
      <c r="M111" s="75">
        <v>19.344999999999999</v>
      </c>
      <c r="N111" s="75">
        <v>19.344999999999999</v>
      </c>
      <c r="O111" s="75">
        <v>19.344999999999999</v>
      </c>
      <c r="P111" s="75">
        <v>19.344999999999999</v>
      </c>
      <c r="Q111" s="65">
        <v>19.344999999999999</v>
      </c>
      <c r="R111" s="65">
        <v>19.344999999999999</v>
      </c>
      <c r="S111" s="65">
        <v>19.344999999999999</v>
      </c>
      <c r="T111" s="65">
        <v>19.344999999999999</v>
      </c>
      <c r="U111" s="65">
        <v>19.344999999999999</v>
      </c>
      <c r="V111" s="65">
        <v>19.344999999999999</v>
      </c>
      <c r="W111" s="65">
        <v>19.344999999999999</v>
      </c>
      <c r="X111" s="65">
        <v>19.344999999999999</v>
      </c>
      <c r="Y111" s="65">
        <v>19.344999999999999</v>
      </c>
      <c r="Z111" s="65">
        <v>19.344999999999999</v>
      </c>
      <c r="AA111" s="65">
        <v>19.344999999999999</v>
      </c>
      <c r="AB111" s="65">
        <v>19.344999999999999</v>
      </c>
      <c r="AC111" s="65">
        <v>19.344999999999999</v>
      </c>
      <c r="AD111" s="65">
        <v>19.344999999999999</v>
      </c>
      <c r="AE111" s="65">
        <v>19.344999999999999</v>
      </c>
      <c r="AF111" s="65">
        <v>19.344999999999999</v>
      </c>
      <c r="AG111" s="65">
        <v>19.344999999999999</v>
      </c>
      <c r="AH111" s="65">
        <v>19.344999999999999</v>
      </c>
      <c r="AI111" s="65">
        <v>19.344999999999999</v>
      </c>
      <c r="AJ111" s="65">
        <v>19.344999999999999</v>
      </c>
      <c r="AK111" s="65">
        <v>19.344999999999999</v>
      </c>
      <c r="AL111" s="65">
        <v>19.344999999999999</v>
      </c>
      <c r="AM111" s="65">
        <v>19.344999999999999</v>
      </c>
      <c r="AN111" s="65">
        <v>19.344999999999999</v>
      </c>
      <c r="AO111" s="65">
        <v>19.344999999999999</v>
      </c>
      <c r="AP111" s="65">
        <v>19.344999999999999</v>
      </c>
      <c r="AQ111" s="46"/>
      <c r="AR111" s="46"/>
      <c r="AS111" s="46"/>
      <c r="AT111" s="46"/>
      <c r="AU111" s="46"/>
      <c r="AV111" s="46"/>
      <c r="AW111" s="46"/>
      <c r="AX111" s="46"/>
      <c r="AY111" s="46"/>
      <c r="AZ111" s="46"/>
      <c r="BA111" s="46"/>
      <c r="BB111" s="46"/>
      <c r="BC111" s="46"/>
      <c r="BD111" s="46"/>
      <c r="BE111" s="46"/>
    </row>
    <row r="112" spans="1:57" ht="15" customHeight="1">
      <c r="A112" s="74" t="s">
        <v>217</v>
      </c>
      <c r="B112" s="73" t="s">
        <v>609</v>
      </c>
      <c r="C112" s="73" t="s">
        <v>609</v>
      </c>
      <c r="D112" s="73" t="s">
        <v>612</v>
      </c>
      <c r="E112" s="73"/>
      <c r="F112" s="74" t="s">
        <v>300</v>
      </c>
      <c r="G112" s="73" t="s">
        <v>483</v>
      </c>
      <c r="H112" s="75">
        <v>17.885000000000002</v>
      </c>
      <c r="I112" s="75">
        <v>17.885000000000002</v>
      </c>
      <c r="J112" s="75">
        <v>17.885000000000002</v>
      </c>
      <c r="K112" s="75">
        <v>17.885000000000002</v>
      </c>
      <c r="L112" s="75">
        <v>17.885000000000002</v>
      </c>
      <c r="M112" s="75">
        <v>17.885000000000002</v>
      </c>
      <c r="N112" s="75">
        <v>17.885000000000002</v>
      </c>
      <c r="O112" s="75">
        <v>17.885000000000002</v>
      </c>
      <c r="P112" s="75">
        <v>17.885000000000002</v>
      </c>
      <c r="Q112" s="65">
        <v>17.885000000000002</v>
      </c>
      <c r="R112" s="65">
        <v>17.885000000000002</v>
      </c>
      <c r="S112" s="65">
        <v>17.885000000000002</v>
      </c>
      <c r="T112" s="65">
        <v>17.885000000000002</v>
      </c>
      <c r="U112" s="65">
        <v>17.885000000000002</v>
      </c>
      <c r="V112" s="65">
        <v>17.885000000000002</v>
      </c>
      <c r="W112" s="65">
        <v>17.885000000000002</v>
      </c>
      <c r="X112" s="65">
        <v>17.885000000000002</v>
      </c>
      <c r="Y112" s="65">
        <v>17.885000000000002</v>
      </c>
      <c r="Z112" s="65">
        <v>17.885000000000002</v>
      </c>
      <c r="AA112" s="65">
        <v>17.885000000000002</v>
      </c>
      <c r="AB112" s="65">
        <v>17.885000000000002</v>
      </c>
      <c r="AC112" s="65">
        <v>17.885000000000002</v>
      </c>
      <c r="AD112" s="65">
        <v>17.885000000000002</v>
      </c>
      <c r="AE112" s="65">
        <v>17.885000000000002</v>
      </c>
      <c r="AF112" s="65">
        <v>17.885000000000002</v>
      </c>
      <c r="AG112" s="65">
        <v>17.885000000000002</v>
      </c>
      <c r="AH112" s="65">
        <v>17.885000000000002</v>
      </c>
      <c r="AI112" s="65">
        <v>17.885000000000002</v>
      </c>
      <c r="AJ112" s="65">
        <v>17.885000000000002</v>
      </c>
      <c r="AK112" s="65">
        <v>17.885000000000002</v>
      </c>
      <c r="AL112" s="65">
        <v>17.885000000000002</v>
      </c>
      <c r="AM112" s="65">
        <v>17.885000000000002</v>
      </c>
      <c r="AN112" s="65">
        <v>17.885000000000002</v>
      </c>
      <c r="AO112" s="65">
        <v>17.885000000000002</v>
      </c>
      <c r="AP112" s="65">
        <v>17.885000000000002</v>
      </c>
      <c r="AQ112" s="46"/>
      <c r="AR112" s="46"/>
      <c r="AS112" s="46"/>
      <c r="AT112" s="46"/>
      <c r="AU112" s="46"/>
      <c r="AV112" s="46"/>
      <c r="AW112" s="46"/>
      <c r="AX112" s="46"/>
      <c r="AY112" s="46"/>
      <c r="AZ112" s="46"/>
      <c r="BA112" s="46"/>
      <c r="BB112" s="46"/>
      <c r="BC112" s="46"/>
      <c r="BD112" s="46"/>
      <c r="BE112" s="46"/>
    </row>
    <row r="113" spans="1:57" ht="15" customHeight="1">
      <c r="A113" s="74" t="s">
        <v>217</v>
      </c>
      <c r="B113" s="73" t="s">
        <v>609</v>
      </c>
      <c r="C113" s="73" t="s">
        <v>609</v>
      </c>
      <c r="D113" s="73" t="s">
        <v>613</v>
      </c>
      <c r="E113" s="73"/>
      <c r="F113" s="74" t="s">
        <v>300</v>
      </c>
      <c r="G113" s="73" t="s">
        <v>483</v>
      </c>
      <c r="H113" s="75">
        <v>36.5</v>
      </c>
      <c r="I113" s="75">
        <v>36.5</v>
      </c>
      <c r="J113" s="75">
        <v>36.5</v>
      </c>
      <c r="K113" s="75">
        <v>36.5</v>
      </c>
      <c r="L113" s="75">
        <v>36.5</v>
      </c>
      <c r="M113" s="75">
        <v>36.5</v>
      </c>
      <c r="N113" s="75">
        <v>36.5</v>
      </c>
      <c r="O113" s="75">
        <v>36.5</v>
      </c>
      <c r="P113" s="75">
        <v>36.5</v>
      </c>
      <c r="Q113" s="65">
        <v>36.5</v>
      </c>
      <c r="R113" s="65">
        <v>36.5</v>
      </c>
      <c r="S113" s="65">
        <v>36.5</v>
      </c>
      <c r="T113" s="65">
        <v>36.5</v>
      </c>
      <c r="U113" s="65">
        <v>36.5</v>
      </c>
      <c r="V113" s="65">
        <v>36.5</v>
      </c>
      <c r="W113" s="65">
        <v>36.5</v>
      </c>
      <c r="X113" s="65">
        <v>36.5</v>
      </c>
      <c r="Y113" s="65">
        <v>36.5</v>
      </c>
      <c r="Z113" s="65">
        <v>36.5</v>
      </c>
      <c r="AA113" s="65">
        <v>36.5</v>
      </c>
      <c r="AB113" s="65">
        <v>36.5</v>
      </c>
      <c r="AC113" s="65">
        <v>36.5</v>
      </c>
      <c r="AD113" s="65">
        <v>36.5</v>
      </c>
      <c r="AE113" s="65">
        <v>36.5</v>
      </c>
      <c r="AF113" s="65">
        <v>36.5</v>
      </c>
      <c r="AG113" s="65">
        <v>36.5</v>
      </c>
      <c r="AH113" s="65">
        <v>36.5</v>
      </c>
      <c r="AI113" s="65">
        <v>36.5</v>
      </c>
      <c r="AJ113" s="65">
        <v>36.5</v>
      </c>
      <c r="AK113" s="65">
        <v>36.5</v>
      </c>
      <c r="AL113" s="65">
        <v>36.5</v>
      </c>
      <c r="AM113" s="65">
        <v>36.5</v>
      </c>
      <c r="AN113" s="65">
        <v>36.5</v>
      </c>
      <c r="AO113" s="65">
        <v>36.5</v>
      </c>
      <c r="AP113" s="65">
        <v>36.5</v>
      </c>
      <c r="AQ113" s="46"/>
      <c r="AR113" s="46"/>
      <c r="AS113" s="46"/>
      <c r="AT113" s="46"/>
      <c r="AU113" s="46"/>
      <c r="AV113" s="46"/>
      <c r="AW113" s="46"/>
      <c r="AX113" s="46"/>
      <c r="AY113" s="46"/>
      <c r="AZ113" s="46"/>
      <c r="BA113" s="46"/>
      <c r="BB113" s="46"/>
      <c r="BC113" s="46"/>
      <c r="BD113" s="46"/>
      <c r="BE113" s="46"/>
    </row>
    <row r="114" spans="1:57" ht="15" customHeight="1">
      <c r="A114" s="74" t="s">
        <v>217</v>
      </c>
      <c r="B114" s="73" t="s">
        <v>1637</v>
      </c>
      <c r="C114" s="73" t="s">
        <v>1637</v>
      </c>
      <c r="D114" s="73" t="s">
        <v>614</v>
      </c>
      <c r="E114" s="73"/>
      <c r="F114" s="74" t="s">
        <v>300</v>
      </c>
      <c r="G114" s="73" t="s">
        <v>507</v>
      </c>
      <c r="H114" s="75">
        <v>109.938</v>
      </c>
      <c r="I114" s="75">
        <v>109.938</v>
      </c>
      <c r="J114" s="75">
        <v>109.938</v>
      </c>
      <c r="K114" s="75">
        <v>109.938</v>
      </c>
      <c r="L114" s="75">
        <v>109.938</v>
      </c>
      <c r="M114" s="75">
        <v>109.938</v>
      </c>
      <c r="N114" s="75">
        <v>109.938</v>
      </c>
      <c r="O114" s="75">
        <v>109.938</v>
      </c>
      <c r="P114" s="75">
        <v>109.938</v>
      </c>
      <c r="Q114" s="65">
        <v>109.938</v>
      </c>
      <c r="R114" s="65">
        <v>109.938</v>
      </c>
      <c r="S114" s="65">
        <v>109.938</v>
      </c>
      <c r="T114" s="65">
        <v>109.938</v>
      </c>
      <c r="U114" s="65">
        <v>109.938</v>
      </c>
      <c r="V114" s="65">
        <v>109.938</v>
      </c>
      <c r="W114" s="65">
        <v>109.938</v>
      </c>
      <c r="X114" s="65">
        <v>109.938</v>
      </c>
      <c r="Y114" s="65">
        <v>109.938</v>
      </c>
      <c r="Z114" s="65">
        <v>109.938</v>
      </c>
      <c r="AA114" s="65">
        <v>109.938</v>
      </c>
      <c r="AB114" s="65">
        <v>109.938</v>
      </c>
      <c r="AC114" s="65">
        <v>109.938</v>
      </c>
      <c r="AD114" s="65">
        <v>109.938</v>
      </c>
      <c r="AE114" s="65">
        <v>109.938</v>
      </c>
      <c r="AF114" s="65">
        <v>109.938</v>
      </c>
      <c r="AG114" s="65">
        <v>109.938</v>
      </c>
      <c r="AH114" s="65">
        <v>109.938</v>
      </c>
      <c r="AI114" s="65">
        <v>109.938</v>
      </c>
      <c r="AJ114" s="65">
        <v>109.938</v>
      </c>
      <c r="AK114" s="65">
        <v>109.938</v>
      </c>
      <c r="AL114" s="65">
        <v>109.938</v>
      </c>
      <c r="AM114" s="65">
        <v>109.938</v>
      </c>
      <c r="AN114" s="65">
        <v>109.938</v>
      </c>
      <c r="AO114" s="65">
        <v>109.938</v>
      </c>
      <c r="AP114" s="65">
        <v>109.938</v>
      </c>
      <c r="AQ114" s="46"/>
      <c r="AR114" s="46"/>
      <c r="AS114" s="46"/>
      <c r="AT114" s="46"/>
      <c r="AU114" s="46"/>
      <c r="AV114" s="46"/>
      <c r="AW114" s="46"/>
      <c r="AX114" s="46"/>
      <c r="AY114" s="46"/>
      <c r="AZ114" s="46"/>
      <c r="BA114" s="46"/>
      <c r="BB114" s="46"/>
      <c r="BC114" s="46"/>
      <c r="BD114" s="46"/>
      <c r="BE114" s="46"/>
    </row>
    <row r="115" spans="1:57" ht="15" customHeight="1">
      <c r="A115" s="74" t="s">
        <v>217</v>
      </c>
      <c r="B115" s="73" t="s">
        <v>1638</v>
      </c>
      <c r="C115" s="73" t="s">
        <v>1638</v>
      </c>
      <c r="D115" s="73" t="s">
        <v>305</v>
      </c>
      <c r="E115" s="73"/>
      <c r="F115" s="74" t="s">
        <v>300</v>
      </c>
      <c r="G115" s="73" t="s">
        <v>507</v>
      </c>
      <c r="H115" s="75">
        <v>4.0149999999999997</v>
      </c>
      <c r="I115" s="75">
        <v>4.0149999999999997</v>
      </c>
      <c r="J115" s="75">
        <v>4.0149999999999997</v>
      </c>
      <c r="K115" s="75">
        <v>4.0149999999999997</v>
      </c>
      <c r="L115" s="75">
        <v>4.0149999999999997</v>
      </c>
      <c r="M115" s="75">
        <v>4.0149999999999997</v>
      </c>
      <c r="N115" s="75">
        <v>4.0149999999999997</v>
      </c>
      <c r="O115" s="75">
        <v>4.0149999999999997</v>
      </c>
      <c r="P115" s="75">
        <v>4.0149999999999997</v>
      </c>
      <c r="Q115" s="65">
        <v>4.0149999999999997</v>
      </c>
      <c r="R115" s="65">
        <v>4.0149999999999997</v>
      </c>
      <c r="S115" s="65">
        <v>4.0149999999999997</v>
      </c>
      <c r="T115" s="65">
        <v>4.0149999999999997</v>
      </c>
      <c r="U115" s="65">
        <v>4.0149999999999997</v>
      </c>
      <c r="V115" s="65">
        <v>4.0149999999999997</v>
      </c>
      <c r="W115" s="65">
        <v>4.0149999999999997</v>
      </c>
      <c r="X115" s="65">
        <v>4.0149999999999997</v>
      </c>
      <c r="Y115" s="65">
        <v>4.0149999999999997</v>
      </c>
      <c r="Z115" s="65">
        <v>4.0149999999999997</v>
      </c>
      <c r="AA115" s="65">
        <v>4.0149999999999997</v>
      </c>
      <c r="AB115" s="65">
        <v>4.0149999999999997</v>
      </c>
      <c r="AC115" s="65">
        <v>4.0149999999999997</v>
      </c>
      <c r="AD115" s="65">
        <v>4.0149999999999997</v>
      </c>
      <c r="AE115" s="65">
        <v>4.0149999999999997</v>
      </c>
      <c r="AF115" s="65">
        <v>4.0149999999999997</v>
      </c>
      <c r="AG115" s="65">
        <v>4.0149999999999997</v>
      </c>
      <c r="AH115" s="65">
        <v>4.0149999999999997</v>
      </c>
      <c r="AI115" s="65">
        <v>4.0149999999999997</v>
      </c>
      <c r="AJ115" s="65">
        <v>4.0149999999999997</v>
      </c>
      <c r="AK115" s="65">
        <v>4.0149999999999997</v>
      </c>
      <c r="AL115" s="65">
        <v>4.0149999999999997</v>
      </c>
      <c r="AM115" s="65">
        <v>4.0149999999999997</v>
      </c>
      <c r="AN115" s="65">
        <v>4.0149999999999997</v>
      </c>
      <c r="AO115" s="65">
        <v>4.0149999999999997</v>
      </c>
      <c r="AP115" s="65">
        <v>4.0149999999999997</v>
      </c>
      <c r="AQ115" s="46"/>
      <c r="AR115" s="46"/>
      <c r="AS115" s="46"/>
      <c r="AT115" s="46"/>
      <c r="AU115" s="46"/>
      <c r="AV115" s="46"/>
      <c r="AW115" s="46"/>
      <c r="AX115" s="46"/>
      <c r="AY115" s="46"/>
      <c r="AZ115" s="46"/>
      <c r="BA115" s="46"/>
      <c r="BB115" s="46"/>
      <c r="BC115" s="46"/>
      <c r="BD115" s="46"/>
      <c r="BE115" s="46"/>
    </row>
    <row r="116" spans="1:57" ht="15" customHeight="1">
      <c r="A116" s="74" t="s">
        <v>217</v>
      </c>
      <c r="B116" s="73" t="s">
        <v>609</v>
      </c>
      <c r="C116" s="73" t="s">
        <v>609</v>
      </c>
      <c r="D116" s="73" t="s">
        <v>615</v>
      </c>
      <c r="E116" s="73"/>
      <c r="F116" s="74" t="s">
        <v>300</v>
      </c>
      <c r="G116" s="73" t="s">
        <v>483</v>
      </c>
      <c r="H116" s="75">
        <v>62.78</v>
      </c>
      <c r="I116" s="75">
        <v>62.78</v>
      </c>
      <c r="J116" s="75">
        <v>62.78</v>
      </c>
      <c r="K116" s="75">
        <v>62.78</v>
      </c>
      <c r="L116" s="75">
        <v>62.78</v>
      </c>
      <c r="M116" s="75">
        <v>62.78</v>
      </c>
      <c r="N116" s="75">
        <v>62.78</v>
      </c>
      <c r="O116" s="75">
        <v>62.78</v>
      </c>
      <c r="P116" s="75">
        <v>62.78</v>
      </c>
      <c r="Q116" s="65">
        <v>62.78</v>
      </c>
      <c r="R116" s="65">
        <v>62.78</v>
      </c>
      <c r="S116" s="65">
        <v>62.78</v>
      </c>
      <c r="T116" s="65">
        <v>62.78</v>
      </c>
      <c r="U116" s="65">
        <v>62.78</v>
      </c>
      <c r="V116" s="65">
        <v>62.78</v>
      </c>
      <c r="W116" s="65">
        <v>62.78</v>
      </c>
      <c r="X116" s="65">
        <v>62.78</v>
      </c>
      <c r="Y116" s="65">
        <v>62.78</v>
      </c>
      <c r="Z116" s="65">
        <v>62.78</v>
      </c>
      <c r="AA116" s="65">
        <v>62.78</v>
      </c>
      <c r="AB116" s="65">
        <v>62.78</v>
      </c>
      <c r="AC116" s="65">
        <v>62.78</v>
      </c>
      <c r="AD116" s="65">
        <v>62.78</v>
      </c>
      <c r="AE116" s="65">
        <v>62.78</v>
      </c>
      <c r="AF116" s="65">
        <v>62.78</v>
      </c>
      <c r="AG116" s="65">
        <v>62.78</v>
      </c>
      <c r="AH116" s="65">
        <v>62.78</v>
      </c>
      <c r="AI116" s="65">
        <v>62.78</v>
      </c>
      <c r="AJ116" s="65">
        <v>62.78</v>
      </c>
      <c r="AK116" s="65">
        <v>62.78</v>
      </c>
      <c r="AL116" s="65">
        <v>62.78</v>
      </c>
      <c r="AM116" s="65">
        <v>62.78</v>
      </c>
      <c r="AN116" s="65">
        <v>62.78</v>
      </c>
      <c r="AO116" s="65">
        <v>62.78</v>
      </c>
      <c r="AP116" s="65">
        <v>62.78</v>
      </c>
      <c r="AQ116" s="46"/>
      <c r="AR116" s="46"/>
      <c r="AS116" s="46"/>
      <c r="AT116" s="46"/>
      <c r="AU116" s="46"/>
      <c r="AV116" s="46"/>
      <c r="AW116" s="46"/>
      <c r="AX116" s="46"/>
      <c r="AY116" s="46"/>
      <c r="AZ116" s="46"/>
      <c r="BA116" s="46"/>
      <c r="BB116" s="46"/>
      <c r="BC116" s="46"/>
      <c r="BD116" s="46"/>
      <c r="BE116" s="46"/>
    </row>
    <row r="117" spans="1:57" ht="15" customHeight="1">
      <c r="A117" s="74" t="s">
        <v>217</v>
      </c>
      <c r="B117" s="73" t="s">
        <v>616</v>
      </c>
      <c r="C117" s="73" t="s">
        <v>616</v>
      </c>
      <c r="D117" s="73" t="s">
        <v>553</v>
      </c>
      <c r="E117" s="73"/>
      <c r="F117" s="74" t="s">
        <v>301</v>
      </c>
      <c r="G117" s="73" t="s">
        <v>507</v>
      </c>
      <c r="H117" s="75">
        <v>16.9725</v>
      </c>
      <c r="I117" s="75">
        <v>16.9725</v>
      </c>
      <c r="J117" s="75">
        <v>16.9725</v>
      </c>
      <c r="K117" s="75">
        <v>16.9725</v>
      </c>
      <c r="L117" s="75">
        <v>16.9725</v>
      </c>
      <c r="M117" s="75">
        <v>16.9725</v>
      </c>
      <c r="N117" s="75">
        <v>16.9725</v>
      </c>
      <c r="O117" s="75">
        <v>16.9725</v>
      </c>
      <c r="P117" s="75">
        <v>16.9725</v>
      </c>
      <c r="Q117" s="65">
        <v>16.9725</v>
      </c>
      <c r="R117" s="65">
        <v>16.9725</v>
      </c>
      <c r="S117" s="65">
        <v>16.9725</v>
      </c>
      <c r="T117" s="65">
        <v>16.9725</v>
      </c>
      <c r="U117" s="65">
        <v>16.9725</v>
      </c>
      <c r="V117" s="65">
        <v>16.9725</v>
      </c>
      <c r="W117" s="65">
        <v>16.9725</v>
      </c>
      <c r="X117" s="65">
        <v>8.5</v>
      </c>
      <c r="Y117" s="65">
        <v>0</v>
      </c>
      <c r="Z117" s="65">
        <v>0</v>
      </c>
      <c r="AA117" s="65">
        <v>0</v>
      </c>
      <c r="AB117" s="65">
        <v>0</v>
      </c>
      <c r="AC117" s="65">
        <v>0</v>
      </c>
      <c r="AD117" s="65">
        <v>0</v>
      </c>
      <c r="AE117" s="65">
        <v>0</v>
      </c>
      <c r="AF117" s="65">
        <v>0</v>
      </c>
      <c r="AG117" s="65">
        <v>0</v>
      </c>
      <c r="AH117" s="65">
        <v>0</v>
      </c>
      <c r="AI117" s="65">
        <v>0</v>
      </c>
      <c r="AJ117" s="65">
        <v>0</v>
      </c>
      <c r="AK117" s="65">
        <v>0</v>
      </c>
      <c r="AL117" s="65">
        <v>0</v>
      </c>
      <c r="AM117" s="65">
        <v>0</v>
      </c>
      <c r="AN117" s="65">
        <v>0</v>
      </c>
      <c r="AO117" s="65">
        <v>0</v>
      </c>
      <c r="AP117" s="65">
        <v>0</v>
      </c>
      <c r="AQ117" s="46"/>
      <c r="AR117" s="46"/>
      <c r="AS117" s="46"/>
      <c r="AT117" s="46"/>
      <c r="AU117" s="46"/>
      <c r="AV117" s="46"/>
      <c r="AW117" s="46"/>
      <c r="AX117" s="46"/>
      <c r="AY117" s="46"/>
      <c r="AZ117" s="46"/>
      <c r="BA117" s="46"/>
      <c r="BB117" s="46"/>
      <c r="BC117" s="46"/>
      <c r="BD117" s="46"/>
      <c r="BE117" s="46"/>
    </row>
    <row r="118" spans="1:57" ht="15" customHeight="1">
      <c r="A118" s="74" t="s">
        <v>217</v>
      </c>
      <c r="B118" s="73" t="s">
        <v>616</v>
      </c>
      <c r="C118" s="73" t="s">
        <v>616</v>
      </c>
      <c r="D118" s="73" t="s">
        <v>582</v>
      </c>
      <c r="E118" s="73"/>
      <c r="F118" s="74" t="s">
        <v>300</v>
      </c>
      <c r="G118" s="73" t="s">
        <v>507</v>
      </c>
      <c r="H118" s="75">
        <v>73</v>
      </c>
      <c r="I118" s="75">
        <v>73</v>
      </c>
      <c r="J118" s="75">
        <v>73</v>
      </c>
      <c r="K118" s="75">
        <v>73</v>
      </c>
      <c r="L118" s="75">
        <v>73</v>
      </c>
      <c r="M118" s="75">
        <v>73</v>
      </c>
      <c r="N118" s="75">
        <v>73</v>
      </c>
      <c r="O118" s="75">
        <v>73</v>
      </c>
      <c r="P118" s="75">
        <v>73</v>
      </c>
      <c r="Q118" s="65">
        <v>73</v>
      </c>
      <c r="R118" s="65">
        <v>73</v>
      </c>
      <c r="S118" s="65">
        <v>73</v>
      </c>
      <c r="T118" s="65">
        <v>73</v>
      </c>
      <c r="U118" s="65">
        <v>73</v>
      </c>
      <c r="V118" s="65">
        <v>73</v>
      </c>
      <c r="W118" s="65">
        <v>73</v>
      </c>
      <c r="X118" s="65">
        <v>73</v>
      </c>
      <c r="Y118" s="65">
        <v>73</v>
      </c>
      <c r="Z118" s="65">
        <v>73</v>
      </c>
      <c r="AA118" s="65">
        <v>73</v>
      </c>
      <c r="AB118" s="65">
        <v>73</v>
      </c>
      <c r="AC118" s="65">
        <v>73</v>
      </c>
      <c r="AD118" s="65">
        <v>73</v>
      </c>
      <c r="AE118" s="65">
        <v>73</v>
      </c>
      <c r="AF118" s="65">
        <v>73</v>
      </c>
      <c r="AG118" s="65">
        <v>73</v>
      </c>
      <c r="AH118" s="65">
        <v>73</v>
      </c>
      <c r="AI118" s="65">
        <v>73</v>
      </c>
      <c r="AJ118" s="65">
        <v>73</v>
      </c>
      <c r="AK118" s="65">
        <v>73</v>
      </c>
      <c r="AL118" s="65">
        <v>73</v>
      </c>
      <c r="AM118" s="65">
        <v>73</v>
      </c>
      <c r="AN118" s="65">
        <v>73</v>
      </c>
      <c r="AO118" s="65">
        <v>73</v>
      </c>
      <c r="AP118" s="65">
        <v>73</v>
      </c>
      <c r="AQ118" s="46"/>
      <c r="AR118" s="46"/>
      <c r="AS118" s="46"/>
      <c r="AT118" s="46"/>
      <c r="AU118" s="46"/>
      <c r="AV118" s="46"/>
      <c r="AW118" s="46"/>
      <c r="AX118" s="46"/>
      <c r="AY118" s="46"/>
      <c r="AZ118" s="46"/>
      <c r="BA118" s="46"/>
      <c r="BB118" s="46"/>
      <c r="BC118" s="46"/>
      <c r="BD118" s="46"/>
      <c r="BE118" s="46"/>
    </row>
    <row r="119" spans="1:57" ht="15" customHeight="1">
      <c r="A119" s="74" t="s">
        <v>217</v>
      </c>
      <c r="B119" s="73" t="s">
        <v>616</v>
      </c>
      <c r="C119" s="73" t="s">
        <v>616</v>
      </c>
      <c r="D119" s="73" t="s">
        <v>617</v>
      </c>
      <c r="E119" s="73"/>
      <c r="F119" s="74" t="s">
        <v>301</v>
      </c>
      <c r="G119" s="73" t="s">
        <v>507</v>
      </c>
      <c r="H119" s="75">
        <v>10</v>
      </c>
      <c r="I119" s="75">
        <v>10</v>
      </c>
      <c r="J119" s="75">
        <v>10</v>
      </c>
      <c r="K119" s="75">
        <v>10</v>
      </c>
      <c r="L119" s="75">
        <v>10</v>
      </c>
      <c r="M119" s="75">
        <v>10</v>
      </c>
      <c r="N119" s="75">
        <v>10</v>
      </c>
      <c r="O119" s="75">
        <v>10</v>
      </c>
      <c r="P119" s="75">
        <v>10</v>
      </c>
      <c r="Q119" s="65">
        <v>10</v>
      </c>
      <c r="R119" s="65">
        <v>10</v>
      </c>
      <c r="S119" s="65">
        <v>10</v>
      </c>
      <c r="T119" s="65">
        <v>10</v>
      </c>
      <c r="U119" s="65">
        <v>10</v>
      </c>
      <c r="V119" s="65">
        <v>10</v>
      </c>
      <c r="W119" s="65">
        <v>4</v>
      </c>
      <c r="X119" s="65">
        <v>0</v>
      </c>
      <c r="Y119" s="65">
        <v>0</v>
      </c>
      <c r="Z119" s="65">
        <v>0</v>
      </c>
      <c r="AA119" s="65">
        <v>0</v>
      </c>
      <c r="AB119" s="65">
        <v>0</v>
      </c>
      <c r="AC119" s="65">
        <v>0</v>
      </c>
      <c r="AD119" s="65">
        <v>0</v>
      </c>
      <c r="AE119" s="65">
        <v>0</v>
      </c>
      <c r="AF119" s="65">
        <v>0</v>
      </c>
      <c r="AG119" s="65">
        <v>0</v>
      </c>
      <c r="AH119" s="65">
        <v>0</v>
      </c>
      <c r="AI119" s="65">
        <v>0</v>
      </c>
      <c r="AJ119" s="65">
        <v>0</v>
      </c>
      <c r="AK119" s="65">
        <v>0</v>
      </c>
      <c r="AL119" s="65">
        <v>0</v>
      </c>
      <c r="AM119" s="65">
        <v>0</v>
      </c>
      <c r="AN119" s="65">
        <v>0</v>
      </c>
      <c r="AO119" s="65">
        <v>0</v>
      </c>
      <c r="AP119" s="65">
        <v>0</v>
      </c>
      <c r="AQ119" s="46"/>
      <c r="AR119" s="46"/>
      <c r="AS119" s="46"/>
      <c r="AT119" s="46"/>
      <c r="AU119" s="46"/>
      <c r="AV119" s="46"/>
      <c r="AW119" s="46"/>
      <c r="AX119" s="46"/>
      <c r="AY119" s="46"/>
      <c r="AZ119" s="46"/>
      <c r="BA119" s="46"/>
      <c r="BB119" s="46"/>
      <c r="BC119" s="46"/>
      <c r="BD119" s="46"/>
      <c r="BE119" s="46"/>
    </row>
    <row r="120" spans="1:57" ht="15" customHeight="1">
      <c r="A120" s="74" t="s">
        <v>217</v>
      </c>
      <c r="B120" s="73" t="s">
        <v>616</v>
      </c>
      <c r="C120" s="73" t="s">
        <v>616</v>
      </c>
      <c r="D120" s="73" t="s">
        <v>592</v>
      </c>
      <c r="E120" s="73"/>
      <c r="F120" s="74" t="s">
        <v>301</v>
      </c>
      <c r="G120" s="73" t="s">
        <v>507</v>
      </c>
      <c r="H120" s="75">
        <v>10</v>
      </c>
      <c r="I120" s="75">
        <v>10</v>
      </c>
      <c r="J120" s="75">
        <v>10</v>
      </c>
      <c r="K120" s="75">
        <v>10</v>
      </c>
      <c r="L120" s="75">
        <v>10</v>
      </c>
      <c r="M120" s="75">
        <v>10</v>
      </c>
      <c r="N120" s="75">
        <v>10</v>
      </c>
      <c r="O120" s="75">
        <v>10</v>
      </c>
      <c r="P120" s="75">
        <v>10</v>
      </c>
      <c r="Q120" s="65">
        <v>10</v>
      </c>
      <c r="R120" s="65">
        <v>10</v>
      </c>
      <c r="S120" s="65">
        <v>10</v>
      </c>
      <c r="T120" s="65">
        <v>10</v>
      </c>
      <c r="U120" s="65">
        <v>10</v>
      </c>
      <c r="V120" s="65">
        <v>7.5</v>
      </c>
      <c r="W120" s="65">
        <v>0</v>
      </c>
      <c r="X120" s="65">
        <v>0</v>
      </c>
      <c r="Y120" s="65">
        <v>0</v>
      </c>
      <c r="Z120" s="65">
        <v>0</v>
      </c>
      <c r="AA120" s="65">
        <v>0</v>
      </c>
      <c r="AB120" s="65">
        <v>0</v>
      </c>
      <c r="AC120" s="65">
        <v>0</v>
      </c>
      <c r="AD120" s="65">
        <v>0</v>
      </c>
      <c r="AE120" s="65">
        <v>0</v>
      </c>
      <c r="AF120" s="65">
        <v>0</v>
      </c>
      <c r="AG120" s="65">
        <v>0</v>
      </c>
      <c r="AH120" s="65">
        <v>0</v>
      </c>
      <c r="AI120" s="65">
        <v>0</v>
      </c>
      <c r="AJ120" s="65">
        <v>0</v>
      </c>
      <c r="AK120" s="65">
        <v>0</v>
      </c>
      <c r="AL120" s="65">
        <v>0</v>
      </c>
      <c r="AM120" s="65">
        <v>0</v>
      </c>
      <c r="AN120" s="65">
        <v>0</v>
      </c>
      <c r="AO120" s="65">
        <v>0</v>
      </c>
      <c r="AP120" s="65">
        <v>0</v>
      </c>
      <c r="AQ120" s="46"/>
      <c r="AR120" s="46"/>
      <c r="AS120" s="46"/>
      <c r="AT120" s="46"/>
      <c r="AU120" s="46"/>
      <c r="AV120" s="46"/>
      <c r="AW120" s="46"/>
      <c r="AX120" s="46"/>
      <c r="AY120" s="46"/>
      <c r="AZ120" s="46"/>
      <c r="BA120" s="46"/>
      <c r="BB120" s="46"/>
      <c r="BC120" s="46"/>
      <c r="BD120" s="46"/>
      <c r="BE120" s="46"/>
    </row>
    <row r="121" spans="1:57" ht="15" customHeight="1">
      <c r="A121" s="74" t="s">
        <v>217</v>
      </c>
      <c r="B121" s="73" t="s">
        <v>616</v>
      </c>
      <c r="C121" s="73" t="s">
        <v>616</v>
      </c>
      <c r="D121" s="73" t="s">
        <v>618</v>
      </c>
      <c r="E121" s="73"/>
      <c r="F121" s="74" t="s">
        <v>300</v>
      </c>
      <c r="G121" s="73" t="s">
        <v>507</v>
      </c>
      <c r="H121" s="75">
        <v>10</v>
      </c>
      <c r="I121" s="75">
        <v>10</v>
      </c>
      <c r="J121" s="75">
        <v>10</v>
      </c>
      <c r="K121" s="75">
        <v>10</v>
      </c>
      <c r="L121" s="75">
        <v>10</v>
      </c>
      <c r="M121" s="75">
        <v>10</v>
      </c>
      <c r="N121" s="75">
        <v>10</v>
      </c>
      <c r="O121" s="75">
        <v>10</v>
      </c>
      <c r="P121" s="75">
        <v>10</v>
      </c>
      <c r="Q121" s="65">
        <v>10</v>
      </c>
      <c r="R121" s="65">
        <v>10</v>
      </c>
      <c r="S121" s="65">
        <v>10</v>
      </c>
      <c r="T121" s="65">
        <v>10</v>
      </c>
      <c r="U121" s="65">
        <v>10</v>
      </c>
      <c r="V121" s="65">
        <v>10</v>
      </c>
      <c r="W121" s="65">
        <v>10</v>
      </c>
      <c r="X121" s="65">
        <v>10</v>
      </c>
      <c r="Y121" s="65">
        <v>10</v>
      </c>
      <c r="Z121" s="65">
        <v>10</v>
      </c>
      <c r="AA121" s="65">
        <v>10</v>
      </c>
      <c r="AB121" s="65">
        <v>10</v>
      </c>
      <c r="AC121" s="65">
        <v>10</v>
      </c>
      <c r="AD121" s="65">
        <v>10</v>
      </c>
      <c r="AE121" s="65">
        <v>10</v>
      </c>
      <c r="AF121" s="65">
        <v>10</v>
      </c>
      <c r="AG121" s="65">
        <v>10</v>
      </c>
      <c r="AH121" s="65">
        <v>10</v>
      </c>
      <c r="AI121" s="65">
        <v>10</v>
      </c>
      <c r="AJ121" s="65">
        <v>10</v>
      </c>
      <c r="AK121" s="65">
        <v>10</v>
      </c>
      <c r="AL121" s="65">
        <v>10</v>
      </c>
      <c r="AM121" s="65">
        <v>10</v>
      </c>
      <c r="AN121" s="65">
        <v>10</v>
      </c>
      <c r="AO121" s="65">
        <v>10</v>
      </c>
      <c r="AP121" s="65">
        <v>10</v>
      </c>
      <c r="AQ121" s="46"/>
      <c r="AR121" s="46"/>
      <c r="AS121" s="46"/>
      <c r="AT121" s="46"/>
      <c r="AU121" s="46"/>
      <c r="AV121" s="46"/>
      <c r="AW121" s="46"/>
      <c r="AX121" s="46"/>
      <c r="AY121" s="46"/>
      <c r="AZ121" s="46"/>
      <c r="BA121" s="46"/>
      <c r="BB121" s="46"/>
      <c r="BC121" s="46"/>
      <c r="BD121" s="46"/>
      <c r="BE121" s="46"/>
    </row>
    <row r="122" spans="1:57" ht="15" customHeight="1">
      <c r="A122" s="74" t="s">
        <v>217</v>
      </c>
      <c r="B122" s="73" t="s">
        <v>616</v>
      </c>
      <c r="C122" s="73" t="s">
        <v>616</v>
      </c>
      <c r="D122" s="73" t="s">
        <v>619</v>
      </c>
      <c r="E122" s="73"/>
      <c r="F122" s="74" t="s">
        <v>300</v>
      </c>
      <c r="G122" s="73" t="s">
        <v>507</v>
      </c>
      <c r="H122" s="75">
        <v>10</v>
      </c>
      <c r="I122" s="75">
        <v>10</v>
      </c>
      <c r="J122" s="75">
        <v>10</v>
      </c>
      <c r="K122" s="75">
        <v>10</v>
      </c>
      <c r="L122" s="75">
        <v>10</v>
      </c>
      <c r="M122" s="75">
        <v>10</v>
      </c>
      <c r="N122" s="75">
        <v>10</v>
      </c>
      <c r="O122" s="75">
        <v>10</v>
      </c>
      <c r="P122" s="75">
        <v>10</v>
      </c>
      <c r="Q122" s="65">
        <v>10</v>
      </c>
      <c r="R122" s="65">
        <v>10</v>
      </c>
      <c r="S122" s="65">
        <v>10</v>
      </c>
      <c r="T122" s="65">
        <v>10</v>
      </c>
      <c r="U122" s="65">
        <v>10</v>
      </c>
      <c r="V122" s="65">
        <v>10</v>
      </c>
      <c r="W122" s="65">
        <v>10</v>
      </c>
      <c r="X122" s="65">
        <v>10</v>
      </c>
      <c r="Y122" s="65">
        <v>10</v>
      </c>
      <c r="Z122" s="65">
        <v>10</v>
      </c>
      <c r="AA122" s="65">
        <v>10</v>
      </c>
      <c r="AB122" s="65">
        <v>10</v>
      </c>
      <c r="AC122" s="65">
        <v>10</v>
      </c>
      <c r="AD122" s="65">
        <v>10</v>
      </c>
      <c r="AE122" s="65">
        <v>10</v>
      </c>
      <c r="AF122" s="65">
        <v>10</v>
      </c>
      <c r="AG122" s="65">
        <v>10</v>
      </c>
      <c r="AH122" s="65">
        <v>10</v>
      </c>
      <c r="AI122" s="65">
        <v>10</v>
      </c>
      <c r="AJ122" s="65">
        <v>10</v>
      </c>
      <c r="AK122" s="65">
        <v>10</v>
      </c>
      <c r="AL122" s="65">
        <v>10</v>
      </c>
      <c r="AM122" s="65">
        <v>10</v>
      </c>
      <c r="AN122" s="65">
        <v>10</v>
      </c>
      <c r="AO122" s="65">
        <v>10</v>
      </c>
      <c r="AP122" s="65">
        <v>10</v>
      </c>
      <c r="AQ122" s="46"/>
      <c r="AR122" s="46"/>
      <c r="AS122" s="46"/>
      <c r="AT122" s="46"/>
      <c r="AU122" s="46"/>
      <c r="AV122" s="46"/>
      <c r="AW122" s="46"/>
      <c r="AX122" s="46"/>
      <c r="AY122" s="46"/>
      <c r="AZ122" s="46"/>
      <c r="BA122" s="46"/>
      <c r="BB122" s="46"/>
      <c r="BC122" s="46"/>
      <c r="BD122" s="46"/>
      <c r="BE122" s="46"/>
    </row>
    <row r="123" spans="1:57" ht="15" customHeight="1">
      <c r="A123" s="74" t="s">
        <v>217</v>
      </c>
      <c r="B123" s="73" t="s">
        <v>616</v>
      </c>
      <c r="C123" s="73" t="s">
        <v>616</v>
      </c>
      <c r="D123" s="73" t="s">
        <v>583</v>
      </c>
      <c r="E123" s="73"/>
      <c r="F123" s="74" t="s">
        <v>300</v>
      </c>
      <c r="G123" s="73" t="s">
        <v>507</v>
      </c>
      <c r="H123" s="75">
        <v>73</v>
      </c>
      <c r="I123" s="75">
        <v>73</v>
      </c>
      <c r="J123" s="75">
        <v>73</v>
      </c>
      <c r="K123" s="75">
        <v>73</v>
      </c>
      <c r="L123" s="75">
        <v>73</v>
      </c>
      <c r="M123" s="75">
        <v>73</v>
      </c>
      <c r="N123" s="75">
        <v>73</v>
      </c>
      <c r="O123" s="75">
        <v>73</v>
      </c>
      <c r="P123" s="75">
        <v>73</v>
      </c>
      <c r="Q123" s="65">
        <v>73</v>
      </c>
      <c r="R123" s="65">
        <v>73</v>
      </c>
      <c r="S123" s="65">
        <v>73</v>
      </c>
      <c r="T123" s="65">
        <v>73</v>
      </c>
      <c r="U123" s="65">
        <v>73</v>
      </c>
      <c r="V123" s="65">
        <v>73</v>
      </c>
      <c r="W123" s="65">
        <v>73</v>
      </c>
      <c r="X123" s="65">
        <v>73</v>
      </c>
      <c r="Y123" s="65">
        <v>73</v>
      </c>
      <c r="Z123" s="65">
        <v>73</v>
      </c>
      <c r="AA123" s="65">
        <v>73</v>
      </c>
      <c r="AB123" s="65">
        <v>73</v>
      </c>
      <c r="AC123" s="65">
        <v>73</v>
      </c>
      <c r="AD123" s="65">
        <v>73</v>
      </c>
      <c r="AE123" s="65">
        <v>73</v>
      </c>
      <c r="AF123" s="65">
        <v>73</v>
      </c>
      <c r="AG123" s="65">
        <v>73</v>
      </c>
      <c r="AH123" s="65">
        <v>73</v>
      </c>
      <c r="AI123" s="65">
        <v>73</v>
      </c>
      <c r="AJ123" s="65">
        <v>73</v>
      </c>
      <c r="AK123" s="65">
        <v>73</v>
      </c>
      <c r="AL123" s="65">
        <v>73</v>
      </c>
      <c r="AM123" s="65">
        <v>73</v>
      </c>
      <c r="AN123" s="65">
        <v>73</v>
      </c>
      <c r="AO123" s="65">
        <v>73</v>
      </c>
      <c r="AP123" s="65">
        <v>73</v>
      </c>
      <c r="AQ123" s="46"/>
      <c r="AR123" s="46"/>
      <c r="AS123" s="46"/>
      <c r="AT123" s="46"/>
      <c r="AU123" s="46"/>
      <c r="AV123" s="46"/>
      <c r="AW123" s="46"/>
      <c r="AX123" s="46"/>
      <c r="AY123" s="46"/>
      <c r="AZ123" s="46"/>
      <c r="BA123" s="46"/>
      <c r="BB123" s="46"/>
      <c r="BC123" s="46"/>
      <c r="BD123" s="46"/>
      <c r="BE123" s="46"/>
    </row>
    <row r="124" spans="1:57" ht="15" customHeight="1">
      <c r="A124" s="74" t="s">
        <v>217</v>
      </c>
      <c r="B124" s="73" t="s">
        <v>616</v>
      </c>
      <c r="C124" s="73" t="s">
        <v>616</v>
      </c>
      <c r="D124" s="73" t="s">
        <v>620</v>
      </c>
      <c r="E124" s="73"/>
      <c r="F124" s="74" t="s">
        <v>301</v>
      </c>
      <c r="G124" s="73" t="s">
        <v>507</v>
      </c>
      <c r="H124" s="75">
        <v>10</v>
      </c>
      <c r="I124" s="75">
        <v>10</v>
      </c>
      <c r="J124" s="75">
        <v>10</v>
      </c>
      <c r="K124" s="75">
        <v>10</v>
      </c>
      <c r="L124" s="75">
        <v>10</v>
      </c>
      <c r="M124" s="75">
        <v>10</v>
      </c>
      <c r="N124" s="75">
        <v>10</v>
      </c>
      <c r="O124" s="75">
        <v>10</v>
      </c>
      <c r="P124" s="75">
        <v>10</v>
      </c>
      <c r="Q124" s="65">
        <v>10</v>
      </c>
      <c r="R124" s="65">
        <v>10</v>
      </c>
      <c r="S124" s="65">
        <v>10</v>
      </c>
      <c r="T124" s="65">
        <v>10</v>
      </c>
      <c r="U124" s="65">
        <v>10</v>
      </c>
      <c r="V124" s="65">
        <v>10</v>
      </c>
      <c r="W124" s="65">
        <v>6</v>
      </c>
      <c r="X124" s="65">
        <v>0</v>
      </c>
      <c r="Y124" s="65">
        <v>0</v>
      </c>
      <c r="Z124" s="65">
        <v>0</v>
      </c>
      <c r="AA124" s="65">
        <v>0</v>
      </c>
      <c r="AB124" s="65">
        <v>0</v>
      </c>
      <c r="AC124" s="65">
        <v>0</v>
      </c>
      <c r="AD124" s="65">
        <v>0</v>
      </c>
      <c r="AE124" s="65">
        <v>0</v>
      </c>
      <c r="AF124" s="65">
        <v>0</v>
      </c>
      <c r="AG124" s="65">
        <v>0</v>
      </c>
      <c r="AH124" s="65">
        <v>0</v>
      </c>
      <c r="AI124" s="65">
        <v>0</v>
      </c>
      <c r="AJ124" s="65">
        <v>0</v>
      </c>
      <c r="AK124" s="65">
        <v>0</v>
      </c>
      <c r="AL124" s="65">
        <v>0</v>
      </c>
      <c r="AM124" s="65">
        <v>0</v>
      </c>
      <c r="AN124" s="65">
        <v>0</v>
      </c>
      <c r="AO124" s="65">
        <v>0</v>
      </c>
      <c r="AP124" s="65">
        <v>0</v>
      </c>
      <c r="AQ124" s="46"/>
      <c r="AR124" s="46"/>
      <c r="AS124" s="46"/>
      <c r="AT124" s="46"/>
      <c r="AU124" s="46"/>
      <c r="AV124" s="46"/>
      <c r="AW124" s="46"/>
      <c r="AX124" s="46"/>
      <c r="AY124" s="46"/>
      <c r="AZ124" s="46"/>
      <c r="BA124" s="46"/>
      <c r="BB124" s="46"/>
      <c r="BC124" s="46"/>
      <c r="BD124" s="46"/>
      <c r="BE124" s="46"/>
    </row>
    <row r="125" spans="1:57" ht="15" customHeight="1">
      <c r="A125" s="74" t="s">
        <v>217</v>
      </c>
      <c r="B125" s="73" t="s">
        <v>621</v>
      </c>
      <c r="C125" s="73" t="s">
        <v>621</v>
      </c>
      <c r="D125" s="73" t="s">
        <v>622</v>
      </c>
      <c r="E125" s="73"/>
      <c r="F125" s="74" t="s">
        <v>300</v>
      </c>
      <c r="G125" s="73" t="s">
        <v>507</v>
      </c>
      <c r="H125" s="75">
        <v>206.95500000000001</v>
      </c>
      <c r="I125" s="75">
        <v>206.95500000000001</v>
      </c>
      <c r="J125" s="75">
        <v>206.95500000000001</v>
      </c>
      <c r="K125" s="75">
        <v>206.95500000000001</v>
      </c>
      <c r="L125" s="75">
        <v>206.95500000000001</v>
      </c>
      <c r="M125" s="75">
        <v>206.95500000000001</v>
      </c>
      <c r="N125" s="75">
        <v>206.95500000000001</v>
      </c>
      <c r="O125" s="75">
        <v>206.95500000000001</v>
      </c>
      <c r="P125" s="75">
        <v>206.95500000000001</v>
      </c>
      <c r="Q125" s="65">
        <v>206.95500000000001</v>
      </c>
      <c r="R125" s="65">
        <v>206.95500000000001</v>
      </c>
      <c r="S125" s="65">
        <v>206.95500000000001</v>
      </c>
      <c r="T125" s="65">
        <v>206.95500000000001</v>
      </c>
      <c r="U125" s="65">
        <v>206.95500000000001</v>
      </c>
      <c r="V125" s="65">
        <v>206.95500000000001</v>
      </c>
      <c r="W125" s="65">
        <v>206.95500000000001</v>
      </c>
      <c r="X125" s="65">
        <v>206.95500000000001</v>
      </c>
      <c r="Y125" s="65">
        <v>206.95500000000001</v>
      </c>
      <c r="Z125" s="65">
        <v>206.95500000000001</v>
      </c>
      <c r="AA125" s="65">
        <v>206.95500000000001</v>
      </c>
      <c r="AB125" s="65">
        <v>206.95500000000001</v>
      </c>
      <c r="AC125" s="65">
        <v>206.95500000000001</v>
      </c>
      <c r="AD125" s="65">
        <v>206.95500000000001</v>
      </c>
      <c r="AE125" s="65">
        <v>206.95500000000001</v>
      </c>
      <c r="AF125" s="65">
        <v>206.95500000000001</v>
      </c>
      <c r="AG125" s="65">
        <v>206.95500000000001</v>
      </c>
      <c r="AH125" s="65">
        <v>206.95500000000001</v>
      </c>
      <c r="AI125" s="65">
        <v>206.95500000000001</v>
      </c>
      <c r="AJ125" s="65">
        <v>206.95500000000001</v>
      </c>
      <c r="AK125" s="65">
        <v>206.95500000000001</v>
      </c>
      <c r="AL125" s="65">
        <v>206.95500000000001</v>
      </c>
      <c r="AM125" s="65">
        <v>206.95500000000001</v>
      </c>
      <c r="AN125" s="65">
        <v>206.95500000000001</v>
      </c>
      <c r="AO125" s="65">
        <v>206.95500000000001</v>
      </c>
      <c r="AP125" s="65">
        <v>206.95500000000001</v>
      </c>
      <c r="AQ125" s="46"/>
      <c r="AR125" s="46"/>
      <c r="AS125" s="46"/>
      <c r="AT125" s="46"/>
      <c r="AU125" s="46"/>
      <c r="AV125" s="46"/>
      <c r="AW125" s="46"/>
      <c r="AX125" s="46"/>
      <c r="AY125" s="46"/>
      <c r="AZ125" s="46"/>
      <c r="BA125" s="46"/>
      <c r="BB125" s="46"/>
      <c r="BC125" s="46"/>
      <c r="BD125" s="46"/>
      <c r="BE125" s="46"/>
    </row>
    <row r="126" spans="1:57" ht="15" customHeight="1">
      <c r="A126" s="74" t="s">
        <v>217</v>
      </c>
      <c r="B126" s="73" t="s">
        <v>623</v>
      </c>
      <c r="C126" s="73" t="s">
        <v>623</v>
      </c>
      <c r="D126" s="73" t="s">
        <v>624</v>
      </c>
      <c r="E126" s="73"/>
      <c r="F126" s="74" t="s">
        <v>300</v>
      </c>
      <c r="G126" s="73" t="s">
        <v>581</v>
      </c>
      <c r="H126" s="75">
        <v>90</v>
      </c>
      <c r="I126" s="75">
        <v>90</v>
      </c>
      <c r="J126" s="75">
        <v>90</v>
      </c>
      <c r="K126" s="75">
        <v>90</v>
      </c>
      <c r="L126" s="75">
        <v>90</v>
      </c>
      <c r="M126" s="75">
        <v>90</v>
      </c>
      <c r="N126" s="75">
        <v>90</v>
      </c>
      <c r="O126" s="75">
        <v>90</v>
      </c>
      <c r="P126" s="75">
        <v>90</v>
      </c>
      <c r="Q126" s="65">
        <v>90</v>
      </c>
      <c r="R126" s="65">
        <v>90</v>
      </c>
      <c r="S126" s="65">
        <v>0</v>
      </c>
      <c r="T126" s="65">
        <v>0</v>
      </c>
      <c r="U126" s="65">
        <v>0</v>
      </c>
      <c r="V126" s="65">
        <v>0</v>
      </c>
      <c r="W126" s="65">
        <v>0</v>
      </c>
      <c r="X126" s="65">
        <v>0</v>
      </c>
      <c r="Y126" s="65">
        <v>0</v>
      </c>
      <c r="Z126" s="65">
        <v>0</v>
      </c>
      <c r="AA126" s="65">
        <v>25</v>
      </c>
      <c r="AB126" s="65">
        <v>90</v>
      </c>
      <c r="AC126" s="65">
        <v>90</v>
      </c>
      <c r="AD126" s="65">
        <v>90</v>
      </c>
      <c r="AE126" s="65">
        <v>90</v>
      </c>
      <c r="AF126" s="65">
        <v>90</v>
      </c>
      <c r="AG126" s="65">
        <v>90</v>
      </c>
      <c r="AH126" s="65">
        <v>90</v>
      </c>
      <c r="AI126" s="65">
        <v>90</v>
      </c>
      <c r="AJ126" s="65">
        <v>90</v>
      </c>
      <c r="AK126" s="65">
        <v>90</v>
      </c>
      <c r="AL126" s="65">
        <v>90</v>
      </c>
      <c r="AM126" s="65">
        <v>90</v>
      </c>
      <c r="AN126" s="65">
        <v>90</v>
      </c>
      <c r="AO126" s="65">
        <v>90</v>
      </c>
      <c r="AP126" s="65">
        <v>90</v>
      </c>
      <c r="AQ126" s="46"/>
      <c r="AR126" s="46"/>
      <c r="AS126" s="46"/>
      <c r="AT126" s="46"/>
      <c r="AU126" s="46"/>
      <c r="AV126" s="46"/>
      <c r="AW126" s="46"/>
      <c r="AX126" s="46"/>
      <c r="AY126" s="46"/>
      <c r="AZ126" s="46"/>
      <c r="BA126" s="46"/>
      <c r="BB126" s="46"/>
      <c r="BC126" s="46"/>
      <c r="BD126" s="46"/>
      <c r="BE126" s="46"/>
    </row>
    <row r="127" spans="1:57" ht="15" customHeight="1">
      <c r="A127" s="74" t="s">
        <v>217</v>
      </c>
      <c r="B127" s="73" t="s">
        <v>623</v>
      </c>
      <c r="C127" s="73" t="s">
        <v>623</v>
      </c>
      <c r="D127" s="73" t="s">
        <v>625</v>
      </c>
      <c r="E127" s="73"/>
      <c r="F127" s="74" t="s">
        <v>300</v>
      </c>
      <c r="G127" s="73" t="s">
        <v>507</v>
      </c>
      <c r="H127" s="75">
        <v>146</v>
      </c>
      <c r="I127" s="75">
        <v>146</v>
      </c>
      <c r="J127" s="75">
        <v>146</v>
      </c>
      <c r="K127" s="75">
        <v>146</v>
      </c>
      <c r="L127" s="75">
        <v>146</v>
      </c>
      <c r="M127" s="75">
        <v>146</v>
      </c>
      <c r="N127" s="75">
        <v>146</v>
      </c>
      <c r="O127" s="75">
        <v>146</v>
      </c>
      <c r="P127" s="75">
        <v>146</v>
      </c>
      <c r="Q127" s="65">
        <v>146</v>
      </c>
      <c r="R127" s="65">
        <v>146</v>
      </c>
      <c r="S127" s="65">
        <v>146</v>
      </c>
      <c r="T127" s="65">
        <v>146</v>
      </c>
      <c r="U127" s="65">
        <v>146</v>
      </c>
      <c r="V127" s="65">
        <v>146</v>
      </c>
      <c r="W127" s="65">
        <v>146</v>
      </c>
      <c r="X127" s="65">
        <v>146</v>
      </c>
      <c r="Y127" s="65">
        <v>146</v>
      </c>
      <c r="Z127" s="65">
        <v>146</v>
      </c>
      <c r="AA127" s="65">
        <v>146</v>
      </c>
      <c r="AB127" s="65">
        <v>146</v>
      </c>
      <c r="AC127" s="65">
        <v>146</v>
      </c>
      <c r="AD127" s="65">
        <v>146</v>
      </c>
      <c r="AE127" s="65">
        <v>146</v>
      </c>
      <c r="AF127" s="65">
        <v>146</v>
      </c>
      <c r="AG127" s="65">
        <v>146</v>
      </c>
      <c r="AH127" s="65">
        <v>146</v>
      </c>
      <c r="AI127" s="65">
        <v>146</v>
      </c>
      <c r="AJ127" s="65">
        <v>146</v>
      </c>
      <c r="AK127" s="65">
        <v>146</v>
      </c>
      <c r="AL127" s="65">
        <v>146</v>
      </c>
      <c r="AM127" s="65">
        <v>146</v>
      </c>
      <c r="AN127" s="65">
        <v>146</v>
      </c>
      <c r="AO127" s="65">
        <v>146</v>
      </c>
      <c r="AP127" s="65">
        <v>146</v>
      </c>
      <c r="AQ127" s="46"/>
      <c r="AR127" s="46"/>
      <c r="AS127" s="46"/>
      <c r="AT127" s="46"/>
      <c r="AU127" s="46"/>
      <c r="AV127" s="46"/>
      <c r="AW127" s="46"/>
      <c r="AX127" s="46"/>
      <c r="AY127" s="46"/>
      <c r="AZ127" s="46"/>
      <c r="BA127" s="46"/>
      <c r="BB127" s="46"/>
      <c r="BC127" s="46"/>
      <c r="BD127" s="46"/>
      <c r="BE127" s="46"/>
    </row>
    <row r="128" spans="1:57" ht="15" customHeight="1">
      <c r="A128" s="74" t="s">
        <v>217</v>
      </c>
      <c r="B128" s="73" t="s">
        <v>626</v>
      </c>
      <c r="C128" s="73" t="s">
        <v>626</v>
      </c>
      <c r="D128" s="73" t="s">
        <v>627</v>
      </c>
      <c r="E128" s="73"/>
      <c r="F128" s="74" t="s">
        <v>300</v>
      </c>
      <c r="G128" s="73" t="s">
        <v>483</v>
      </c>
      <c r="H128" s="75">
        <v>73</v>
      </c>
      <c r="I128" s="75">
        <v>73</v>
      </c>
      <c r="J128" s="75">
        <v>73</v>
      </c>
      <c r="K128" s="75">
        <v>73</v>
      </c>
      <c r="L128" s="75">
        <v>73</v>
      </c>
      <c r="M128" s="75">
        <v>73</v>
      </c>
      <c r="N128" s="75">
        <v>73</v>
      </c>
      <c r="O128" s="75">
        <v>73</v>
      </c>
      <c r="P128" s="75">
        <v>73</v>
      </c>
      <c r="Q128" s="65">
        <v>73</v>
      </c>
      <c r="R128" s="65">
        <v>73</v>
      </c>
      <c r="S128" s="65">
        <v>73</v>
      </c>
      <c r="T128" s="65">
        <v>73</v>
      </c>
      <c r="U128" s="65">
        <v>73</v>
      </c>
      <c r="V128" s="65">
        <v>73</v>
      </c>
      <c r="W128" s="65">
        <v>73</v>
      </c>
      <c r="X128" s="65">
        <v>73</v>
      </c>
      <c r="Y128" s="65">
        <v>73</v>
      </c>
      <c r="Z128" s="65">
        <v>73</v>
      </c>
      <c r="AA128" s="65">
        <v>73</v>
      </c>
      <c r="AB128" s="65">
        <v>73</v>
      </c>
      <c r="AC128" s="65">
        <v>73</v>
      </c>
      <c r="AD128" s="65">
        <v>73</v>
      </c>
      <c r="AE128" s="65">
        <v>73</v>
      </c>
      <c r="AF128" s="65">
        <v>73</v>
      </c>
      <c r="AG128" s="65">
        <v>73</v>
      </c>
      <c r="AH128" s="65">
        <v>73</v>
      </c>
      <c r="AI128" s="65">
        <v>73</v>
      </c>
      <c r="AJ128" s="65">
        <v>73</v>
      </c>
      <c r="AK128" s="65">
        <v>73</v>
      </c>
      <c r="AL128" s="65">
        <v>73</v>
      </c>
      <c r="AM128" s="65">
        <v>73</v>
      </c>
      <c r="AN128" s="65">
        <v>73</v>
      </c>
      <c r="AO128" s="65">
        <v>73</v>
      </c>
      <c r="AP128" s="65">
        <v>73</v>
      </c>
      <c r="AQ128" s="46"/>
      <c r="AR128" s="46"/>
      <c r="AS128" s="46"/>
      <c r="AT128" s="46"/>
      <c r="AU128" s="46"/>
      <c r="AV128" s="46"/>
      <c r="AW128" s="46"/>
      <c r="AX128" s="46"/>
      <c r="AY128" s="46"/>
      <c r="AZ128" s="46"/>
      <c r="BA128" s="46"/>
      <c r="BB128" s="46"/>
      <c r="BC128" s="46"/>
      <c r="BD128" s="46"/>
      <c r="BE128" s="46"/>
    </row>
    <row r="129" spans="1:57" ht="15" customHeight="1">
      <c r="A129" s="74" t="s">
        <v>217</v>
      </c>
      <c r="B129" s="73" t="s">
        <v>628</v>
      </c>
      <c r="C129" s="73" t="s">
        <v>628</v>
      </c>
      <c r="D129" s="73" t="s">
        <v>595</v>
      </c>
      <c r="E129" s="73"/>
      <c r="F129" s="74" t="s">
        <v>300</v>
      </c>
      <c r="G129" s="73" t="s">
        <v>507</v>
      </c>
      <c r="H129" s="75">
        <v>288.13099999999997</v>
      </c>
      <c r="I129" s="75">
        <v>288.13099999999997</v>
      </c>
      <c r="J129" s="75">
        <v>288.13099999999997</v>
      </c>
      <c r="K129" s="75">
        <v>288.13099999999997</v>
      </c>
      <c r="L129" s="75">
        <v>288.13099999999997</v>
      </c>
      <c r="M129" s="75">
        <v>288.13099999999997</v>
      </c>
      <c r="N129" s="75">
        <v>288.13099999999997</v>
      </c>
      <c r="O129" s="75">
        <v>288.13099999999997</v>
      </c>
      <c r="P129" s="75">
        <v>288.13099999999997</v>
      </c>
      <c r="Q129" s="65">
        <v>288.13099999999997</v>
      </c>
      <c r="R129" s="65">
        <v>288.13099999999997</v>
      </c>
      <c r="S129" s="65">
        <v>288.13099999999997</v>
      </c>
      <c r="T129" s="65">
        <v>288.13099999999997</v>
      </c>
      <c r="U129" s="65">
        <v>288.13099999999997</v>
      </c>
      <c r="V129" s="65">
        <v>288.13099999999997</v>
      </c>
      <c r="W129" s="65">
        <v>288.13099999999997</v>
      </c>
      <c r="X129" s="65">
        <v>288.13099999999997</v>
      </c>
      <c r="Y129" s="65">
        <v>288.13099999999997</v>
      </c>
      <c r="Z129" s="65">
        <v>288.13099999999997</v>
      </c>
      <c r="AA129" s="65">
        <v>288.13099999999997</v>
      </c>
      <c r="AB129" s="65">
        <v>288.13099999999997</v>
      </c>
      <c r="AC129" s="65">
        <v>288.13099999999997</v>
      </c>
      <c r="AD129" s="65">
        <v>288.13099999999997</v>
      </c>
      <c r="AE129" s="65">
        <v>288.13099999999997</v>
      </c>
      <c r="AF129" s="65">
        <v>288.13099999999997</v>
      </c>
      <c r="AG129" s="65">
        <v>288.13099999999997</v>
      </c>
      <c r="AH129" s="65">
        <v>288.13099999999997</v>
      </c>
      <c r="AI129" s="65">
        <v>288.13099999999997</v>
      </c>
      <c r="AJ129" s="65">
        <v>288.13099999999997</v>
      </c>
      <c r="AK129" s="65">
        <v>288.13099999999997</v>
      </c>
      <c r="AL129" s="65">
        <v>288.13099999999997</v>
      </c>
      <c r="AM129" s="65">
        <v>288.13099999999997</v>
      </c>
      <c r="AN129" s="65">
        <v>288.13099999999997</v>
      </c>
      <c r="AO129" s="65">
        <v>288.13099999999997</v>
      </c>
      <c r="AP129" s="65">
        <v>288.13099999999997</v>
      </c>
      <c r="AQ129" s="46"/>
      <c r="AR129" s="46"/>
      <c r="AS129" s="46"/>
      <c r="AT129" s="46"/>
      <c r="AU129" s="46"/>
      <c r="AV129" s="46"/>
      <c r="AW129" s="46"/>
      <c r="AX129" s="46"/>
      <c r="AY129" s="46"/>
      <c r="AZ129" s="46"/>
      <c r="BA129" s="46"/>
      <c r="BB129" s="46"/>
      <c r="BC129" s="46"/>
      <c r="BD129" s="46"/>
      <c r="BE129" s="46"/>
    </row>
    <row r="130" spans="1:57" ht="15" customHeight="1">
      <c r="A130" s="74" t="s">
        <v>217</v>
      </c>
      <c r="B130" s="73" t="s">
        <v>629</v>
      </c>
      <c r="C130" s="73" t="s">
        <v>629</v>
      </c>
      <c r="D130" s="73" t="s">
        <v>612</v>
      </c>
      <c r="E130" s="73"/>
      <c r="F130" s="74" t="s">
        <v>300</v>
      </c>
      <c r="G130" s="73" t="s">
        <v>483</v>
      </c>
      <c r="H130" s="75">
        <v>0</v>
      </c>
      <c r="I130" s="75">
        <v>0</v>
      </c>
      <c r="J130" s="75">
        <v>0</v>
      </c>
      <c r="K130" s="75">
        <v>0</v>
      </c>
      <c r="L130" s="75">
        <v>0</v>
      </c>
      <c r="M130" s="75">
        <v>0</v>
      </c>
      <c r="N130" s="75">
        <v>0</v>
      </c>
      <c r="O130" s="75">
        <v>0</v>
      </c>
      <c r="P130" s="75">
        <v>0</v>
      </c>
      <c r="Q130" s="65">
        <v>0</v>
      </c>
      <c r="R130" s="65">
        <v>0</v>
      </c>
      <c r="S130" s="65">
        <v>0</v>
      </c>
      <c r="T130" s="65">
        <v>0</v>
      </c>
      <c r="U130" s="65">
        <v>50</v>
      </c>
      <c r="V130" s="65">
        <v>150</v>
      </c>
      <c r="W130" s="65">
        <v>150</v>
      </c>
      <c r="X130" s="65">
        <v>150</v>
      </c>
      <c r="Y130" s="65">
        <v>150</v>
      </c>
      <c r="Z130" s="65">
        <v>150</v>
      </c>
      <c r="AA130" s="65">
        <v>150</v>
      </c>
      <c r="AB130" s="65">
        <v>150</v>
      </c>
      <c r="AC130" s="65">
        <v>150</v>
      </c>
      <c r="AD130" s="65">
        <v>150</v>
      </c>
      <c r="AE130" s="65">
        <v>150</v>
      </c>
      <c r="AF130" s="65">
        <v>150</v>
      </c>
      <c r="AG130" s="65">
        <v>150</v>
      </c>
      <c r="AH130" s="65">
        <v>150</v>
      </c>
      <c r="AI130" s="65">
        <v>150</v>
      </c>
      <c r="AJ130" s="65">
        <v>150</v>
      </c>
      <c r="AK130" s="65">
        <v>150</v>
      </c>
      <c r="AL130" s="65">
        <v>150</v>
      </c>
      <c r="AM130" s="65">
        <v>150</v>
      </c>
      <c r="AN130" s="65">
        <v>150</v>
      </c>
      <c r="AO130" s="65">
        <v>150</v>
      </c>
      <c r="AP130" s="65">
        <v>150</v>
      </c>
      <c r="AQ130" s="46"/>
      <c r="AR130" s="46"/>
      <c r="AS130" s="46"/>
      <c r="AT130" s="46"/>
      <c r="AU130" s="46"/>
      <c r="AV130" s="46"/>
      <c r="AW130" s="46"/>
      <c r="AX130" s="46"/>
      <c r="AY130" s="46"/>
      <c r="AZ130" s="46"/>
      <c r="BA130" s="46"/>
      <c r="BB130" s="46"/>
      <c r="BC130" s="46"/>
      <c r="BD130" s="46"/>
      <c r="BE130" s="46"/>
    </row>
    <row r="131" spans="1:57" ht="15" customHeight="1">
      <c r="A131" s="74" t="s">
        <v>217</v>
      </c>
      <c r="B131" s="73" t="s">
        <v>630</v>
      </c>
      <c r="C131" s="73" t="s">
        <v>630</v>
      </c>
      <c r="D131" s="73" t="s">
        <v>551</v>
      </c>
      <c r="E131" s="73"/>
      <c r="F131" s="74" t="s">
        <v>300</v>
      </c>
      <c r="G131" s="73" t="s">
        <v>507</v>
      </c>
      <c r="H131" s="75">
        <v>27.01</v>
      </c>
      <c r="I131" s="75">
        <v>27.01</v>
      </c>
      <c r="J131" s="75">
        <v>27.01</v>
      </c>
      <c r="K131" s="75">
        <v>27.01</v>
      </c>
      <c r="L131" s="75">
        <v>27.01</v>
      </c>
      <c r="M131" s="75">
        <v>27.01</v>
      </c>
      <c r="N131" s="75">
        <v>27.01</v>
      </c>
      <c r="O131" s="75">
        <v>27.01</v>
      </c>
      <c r="P131" s="75">
        <v>27.01</v>
      </c>
      <c r="Q131" s="65">
        <v>27.01</v>
      </c>
      <c r="R131" s="65">
        <v>27.01</v>
      </c>
      <c r="S131" s="65">
        <v>27.01</v>
      </c>
      <c r="T131" s="65">
        <v>27.01</v>
      </c>
      <c r="U131" s="65">
        <v>27.01</v>
      </c>
      <c r="V131" s="65">
        <v>27.01</v>
      </c>
      <c r="W131" s="65">
        <v>27.01</v>
      </c>
      <c r="X131" s="65">
        <v>27.01</v>
      </c>
      <c r="Y131" s="65">
        <v>27.01</v>
      </c>
      <c r="Z131" s="65">
        <v>27.01</v>
      </c>
      <c r="AA131" s="65">
        <v>27.01</v>
      </c>
      <c r="AB131" s="65">
        <v>27.01</v>
      </c>
      <c r="AC131" s="65">
        <v>27.01</v>
      </c>
      <c r="AD131" s="65">
        <v>27.01</v>
      </c>
      <c r="AE131" s="65">
        <v>27.01</v>
      </c>
      <c r="AF131" s="65">
        <v>27.01</v>
      </c>
      <c r="AG131" s="65">
        <v>27.01</v>
      </c>
      <c r="AH131" s="65">
        <v>27.01</v>
      </c>
      <c r="AI131" s="65">
        <v>27.01</v>
      </c>
      <c r="AJ131" s="65">
        <v>27.01</v>
      </c>
      <c r="AK131" s="65">
        <v>27.01</v>
      </c>
      <c r="AL131" s="65">
        <v>27.01</v>
      </c>
      <c r="AM131" s="65">
        <v>27.01</v>
      </c>
      <c r="AN131" s="65">
        <v>27.01</v>
      </c>
      <c r="AO131" s="65">
        <v>27.01</v>
      </c>
      <c r="AP131" s="65">
        <v>27.01</v>
      </c>
      <c r="AQ131" s="46"/>
      <c r="AR131" s="46"/>
      <c r="AS131" s="46"/>
      <c r="AT131" s="46"/>
      <c r="AU131" s="46"/>
      <c r="AV131" s="46"/>
      <c r="AW131" s="46"/>
      <c r="AX131" s="46"/>
      <c r="AY131" s="46"/>
      <c r="AZ131" s="46"/>
      <c r="BA131" s="46"/>
      <c r="BB131" s="46"/>
      <c r="BC131" s="46"/>
      <c r="BD131" s="46"/>
      <c r="BE131" s="46"/>
    </row>
    <row r="132" spans="1:57" ht="15" customHeight="1">
      <c r="A132" s="74" t="s">
        <v>217</v>
      </c>
      <c r="B132" s="73" t="s">
        <v>631</v>
      </c>
      <c r="C132" s="73" t="s">
        <v>631</v>
      </c>
      <c r="D132" s="73" t="s">
        <v>632</v>
      </c>
      <c r="E132" s="73"/>
      <c r="F132" s="74" t="s">
        <v>300</v>
      </c>
      <c r="G132" s="73" t="s">
        <v>507</v>
      </c>
      <c r="H132" s="75">
        <v>109.5</v>
      </c>
      <c r="I132" s="75">
        <v>109.5</v>
      </c>
      <c r="J132" s="75">
        <v>109.5</v>
      </c>
      <c r="K132" s="75">
        <v>109.5</v>
      </c>
      <c r="L132" s="75">
        <v>109.5</v>
      </c>
      <c r="M132" s="75">
        <v>109.5</v>
      </c>
      <c r="N132" s="75">
        <v>109.5</v>
      </c>
      <c r="O132" s="75">
        <v>109.5</v>
      </c>
      <c r="P132" s="75">
        <v>109.5</v>
      </c>
      <c r="Q132" s="65">
        <v>109.5</v>
      </c>
      <c r="R132" s="65">
        <v>109.5</v>
      </c>
      <c r="S132" s="65">
        <v>109.5</v>
      </c>
      <c r="T132" s="65">
        <v>109.5</v>
      </c>
      <c r="U132" s="65">
        <v>109.5</v>
      </c>
      <c r="V132" s="65">
        <v>109.5</v>
      </c>
      <c r="W132" s="65">
        <v>109.5</v>
      </c>
      <c r="X132" s="65">
        <v>109.5</v>
      </c>
      <c r="Y132" s="65">
        <v>109.5</v>
      </c>
      <c r="Z132" s="65">
        <v>109.5</v>
      </c>
      <c r="AA132" s="65">
        <v>109.5</v>
      </c>
      <c r="AB132" s="65">
        <v>109.5</v>
      </c>
      <c r="AC132" s="65">
        <v>109.5</v>
      </c>
      <c r="AD132" s="65">
        <v>109.5</v>
      </c>
      <c r="AE132" s="65">
        <v>109.5</v>
      </c>
      <c r="AF132" s="65">
        <v>109.5</v>
      </c>
      <c r="AG132" s="65">
        <v>109.5</v>
      </c>
      <c r="AH132" s="65">
        <v>109.5</v>
      </c>
      <c r="AI132" s="65">
        <v>109.5</v>
      </c>
      <c r="AJ132" s="65">
        <v>109.5</v>
      </c>
      <c r="AK132" s="65">
        <v>109.5</v>
      </c>
      <c r="AL132" s="65">
        <v>109.5</v>
      </c>
      <c r="AM132" s="65">
        <v>109.5</v>
      </c>
      <c r="AN132" s="65">
        <v>109.5</v>
      </c>
      <c r="AO132" s="65">
        <v>109.5</v>
      </c>
      <c r="AP132" s="65">
        <v>109.5</v>
      </c>
      <c r="AQ132" s="46"/>
      <c r="AR132" s="46"/>
      <c r="AS132" s="46"/>
      <c r="AT132" s="46"/>
      <c r="AU132" s="46"/>
      <c r="AV132" s="46"/>
      <c r="AW132" s="46"/>
      <c r="AX132" s="46"/>
      <c r="AY132" s="46"/>
      <c r="AZ132" s="46"/>
      <c r="BA132" s="46"/>
      <c r="BB132" s="46"/>
      <c r="BC132" s="46"/>
      <c r="BD132" s="46"/>
      <c r="BE132" s="46"/>
    </row>
    <row r="133" spans="1:57" ht="15" customHeight="1">
      <c r="A133" s="74" t="s">
        <v>217</v>
      </c>
      <c r="B133" s="73" t="s">
        <v>633</v>
      </c>
      <c r="C133" s="73" t="s">
        <v>633</v>
      </c>
      <c r="D133" s="73" t="s">
        <v>570</v>
      </c>
      <c r="E133" s="73"/>
      <c r="F133" s="74" t="s">
        <v>300</v>
      </c>
      <c r="G133" s="73" t="s">
        <v>507</v>
      </c>
      <c r="H133" s="75">
        <v>10</v>
      </c>
      <c r="I133" s="75">
        <v>10</v>
      </c>
      <c r="J133" s="75">
        <v>10</v>
      </c>
      <c r="K133" s="75">
        <v>10</v>
      </c>
      <c r="L133" s="75">
        <v>10</v>
      </c>
      <c r="M133" s="75">
        <v>10</v>
      </c>
      <c r="N133" s="75">
        <v>10</v>
      </c>
      <c r="O133" s="75">
        <v>10</v>
      </c>
      <c r="P133" s="75">
        <v>10</v>
      </c>
      <c r="Q133" s="65">
        <v>10</v>
      </c>
      <c r="R133" s="65">
        <v>10</v>
      </c>
      <c r="S133" s="65">
        <v>10</v>
      </c>
      <c r="T133" s="65">
        <v>10</v>
      </c>
      <c r="U133" s="65">
        <v>10</v>
      </c>
      <c r="V133" s="65">
        <v>10</v>
      </c>
      <c r="W133" s="65">
        <v>10</v>
      </c>
      <c r="X133" s="65">
        <v>10</v>
      </c>
      <c r="Y133" s="65">
        <v>10</v>
      </c>
      <c r="Z133" s="65">
        <v>10</v>
      </c>
      <c r="AA133" s="65">
        <v>10</v>
      </c>
      <c r="AB133" s="65">
        <v>10</v>
      </c>
      <c r="AC133" s="65">
        <v>10</v>
      </c>
      <c r="AD133" s="65">
        <v>10</v>
      </c>
      <c r="AE133" s="65">
        <v>10</v>
      </c>
      <c r="AF133" s="65">
        <v>10</v>
      </c>
      <c r="AG133" s="65">
        <v>10</v>
      </c>
      <c r="AH133" s="65">
        <v>10</v>
      </c>
      <c r="AI133" s="65">
        <v>10</v>
      </c>
      <c r="AJ133" s="65">
        <v>10</v>
      </c>
      <c r="AK133" s="65">
        <v>10</v>
      </c>
      <c r="AL133" s="65">
        <v>10</v>
      </c>
      <c r="AM133" s="65">
        <v>10</v>
      </c>
      <c r="AN133" s="65">
        <v>10</v>
      </c>
      <c r="AO133" s="65">
        <v>10</v>
      </c>
      <c r="AP133" s="65">
        <v>10</v>
      </c>
      <c r="AQ133" s="46"/>
      <c r="AR133" s="46"/>
      <c r="AS133" s="46"/>
      <c r="AT133" s="46"/>
      <c r="AU133" s="46"/>
      <c r="AV133" s="46"/>
      <c r="AW133" s="46"/>
      <c r="AX133" s="46"/>
      <c r="AY133" s="46"/>
      <c r="AZ133" s="46"/>
      <c r="BA133" s="46"/>
      <c r="BB133" s="46"/>
      <c r="BC133" s="46"/>
      <c r="BD133" s="46"/>
      <c r="BE133" s="46"/>
    </row>
    <row r="134" spans="1:57" ht="15" customHeight="1">
      <c r="A134" s="74" t="s">
        <v>217</v>
      </c>
      <c r="B134" s="73" t="s">
        <v>634</v>
      </c>
      <c r="C134" s="73" t="s">
        <v>634</v>
      </c>
      <c r="D134" s="73" t="s">
        <v>635</v>
      </c>
      <c r="E134" s="73"/>
      <c r="F134" s="74" t="s">
        <v>300</v>
      </c>
      <c r="G134" s="73" t="s">
        <v>507</v>
      </c>
      <c r="H134" s="75">
        <v>13.6875</v>
      </c>
      <c r="I134" s="75">
        <v>13.6875</v>
      </c>
      <c r="J134" s="75">
        <v>13.6875</v>
      </c>
      <c r="K134" s="75">
        <v>13.6875</v>
      </c>
      <c r="L134" s="75">
        <v>13.6875</v>
      </c>
      <c r="M134" s="75">
        <v>13.6875</v>
      </c>
      <c r="N134" s="75">
        <v>13.6875</v>
      </c>
      <c r="O134" s="75">
        <v>13.6875</v>
      </c>
      <c r="P134" s="75">
        <v>13.6875</v>
      </c>
      <c r="Q134" s="65">
        <v>13.6875</v>
      </c>
      <c r="R134" s="65">
        <v>13.6875</v>
      </c>
      <c r="S134" s="65">
        <v>13.6875</v>
      </c>
      <c r="T134" s="65">
        <v>13.6875</v>
      </c>
      <c r="U134" s="65">
        <v>13.6875</v>
      </c>
      <c r="V134" s="65">
        <v>13.6875</v>
      </c>
      <c r="W134" s="65">
        <v>13.6875</v>
      </c>
      <c r="X134" s="65">
        <v>13.6875</v>
      </c>
      <c r="Y134" s="65">
        <v>13.6875</v>
      </c>
      <c r="Z134" s="65">
        <v>13.6875</v>
      </c>
      <c r="AA134" s="65">
        <v>13.6875</v>
      </c>
      <c r="AB134" s="65">
        <v>13.6875</v>
      </c>
      <c r="AC134" s="65">
        <v>13.6875</v>
      </c>
      <c r="AD134" s="65">
        <v>13.6875</v>
      </c>
      <c r="AE134" s="65">
        <v>13.6875</v>
      </c>
      <c r="AF134" s="65">
        <v>13.6875</v>
      </c>
      <c r="AG134" s="65">
        <v>13.6875</v>
      </c>
      <c r="AH134" s="65">
        <v>13.6875</v>
      </c>
      <c r="AI134" s="65">
        <v>13.6875</v>
      </c>
      <c r="AJ134" s="65">
        <v>13.6875</v>
      </c>
      <c r="AK134" s="65">
        <v>13.6875</v>
      </c>
      <c r="AL134" s="65">
        <v>13.6875</v>
      </c>
      <c r="AM134" s="65">
        <v>13.6875</v>
      </c>
      <c r="AN134" s="65">
        <v>13.6875</v>
      </c>
      <c r="AO134" s="65">
        <v>13.6875</v>
      </c>
      <c r="AP134" s="65">
        <v>13.6875</v>
      </c>
      <c r="AQ134" s="46"/>
      <c r="AR134" s="46"/>
      <c r="AS134" s="46"/>
      <c r="AT134" s="46"/>
      <c r="AU134" s="46"/>
      <c r="AV134" s="46"/>
      <c r="AW134" s="46"/>
      <c r="AX134" s="46"/>
      <c r="AY134" s="46"/>
      <c r="AZ134" s="46"/>
      <c r="BA134" s="46"/>
      <c r="BB134" s="46"/>
      <c r="BC134" s="46"/>
      <c r="BD134" s="46"/>
      <c r="BE134" s="46"/>
    </row>
    <row r="135" spans="1:57" ht="15" customHeight="1">
      <c r="A135" s="74" t="s">
        <v>217</v>
      </c>
      <c r="B135" s="73" t="s">
        <v>636</v>
      </c>
      <c r="C135" s="73" t="s">
        <v>636</v>
      </c>
      <c r="D135" s="73" t="s">
        <v>637</v>
      </c>
      <c r="E135" s="73"/>
      <c r="F135" s="74" t="s">
        <v>300</v>
      </c>
      <c r="G135" s="73" t="s">
        <v>507</v>
      </c>
      <c r="H135" s="75">
        <v>399.7115</v>
      </c>
      <c r="I135" s="75">
        <v>399.7115</v>
      </c>
      <c r="J135" s="75">
        <v>399.7115</v>
      </c>
      <c r="K135" s="75">
        <v>399.7115</v>
      </c>
      <c r="L135" s="75">
        <v>399.7115</v>
      </c>
      <c r="M135" s="75">
        <v>399.7115</v>
      </c>
      <c r="N135" s="75">
        <v>399.7115</v>
      </c>
      <c r="O135" s="75">
        <v>399.7115</v>
      </c>
      <c r="P135" s="75">
        <v>399.7115</v>
      </c>
      <c r="Q135" s="65">
        <v>399.7115</v>
      </c>
      <c r="R135" s="65">
        <v>399.7115</v>
      </c>
      <c r="S135" s="65">
        <v>399.7115</v>
      </c>
      <c r="T135" s="65">
        <v>399.7115</v>
      </c>
      <c r="U135" s="65">
        <v>399.7115</v>
      </c>
      <c r="V135" s="65">
        <v>399.7115</v>
      </c>
      <c r="W135" s="65">
        <v>399.7115</v>
      </c>
      <c r="X135" s="65">
        <v>399.7115</v>
      </c>
      <c r="Y135" s="65">
        <v>399.7115</v>
      </c>
      <c r="Z135" s="65">
        <v>399.7115</v>
      </c>
      <c r="AA135" s="65">
        <v>399.7115</v>
      </c>
      <c r="AB135" s="65">
        <v>399.7115</v>
      </c>
      <c r="AC135" s="65">
        <v>399.7115</v>
      </c>
      <c r="AD135" s="65">
        <v>399.7115</v>
      </c>
      <c r="AE135" s="65">
        <v>399.7115</v>
      </c>
      <c r="AF135" s="65">
        <v>399.7115</v>
      </c>
      <c r="AG135" s="65">
        <v>399.7115</v>
      </c>
      <c r="AH135" s="65">
        <v>399.7115</v>
      </c>
      <c r="AI135" s="65">
        <v>399.7115</v>
      </c>
      <c r="AJ135" s="65">
        <v>399.7115</v>
      </c>
      <c r="AK135" s="65">
        <v>399.7115</v>
      </c>
      <c r="AL135" s="65">
        <v>399.7115</v>
      </c>
      <c r="AM135" s="65">
        <v>399.7115</v>
      </c>
      <c r="AN135" s="65">
        <v>399.7115</v>
      </c>
      <c r="AO135" s="65">
        <v>399.7115</v>
      </c>
      <c r="AP135" s="65">
        <v>399.7115</v>
      </c>
      <c r="AQ135" s="46"/>
      <c r="AR135" s="46"/>
      <c r="AS135" s="46"/>
      <c r="AT135" s="46"/>
      <c r="AU135" s="46"/>
      <c r="AV135" s="46"/>
      <c r="AW135" s="46"/>
      <c r="AX135" s="46"/>
      <c r="AY135" s="46"/>
      <c r="AZ135" s="46"/>
      <c r="BA135" s="46"/>
      <c r="BB135" s="46"/>
      <c r="BC135" s="46"/>
      <c r="BD135" s="46"/>
      <c r="BE135" s="46"/>
    </row>
    <row r="136" spans="1:57" ht="15" customHeight="1">
      <c r="A136" s="74" t="s">
        <v>217</v>
      </c>
      <c r="B136" s="73" t="s">
        <v>636</v>
      </c>
      <c r="C136" s="73" t="s">
        <v>636</v>
      </c>
      <c r="D136" s="73" t="s">
        <v>638</v>
      </c>
      <c r="E136" s="73"/>
      <c r="F136" s="74" t="s">
        <v>300</v>
      </c>
      <c r="G136" s="73" t="s">
        <v>507</v>
      </c>
      <c r="H136" s="75">
        <v>0.51100000000000001</v>
      </c>
      <c r="I136" s="75">
        <v>0.51100000000000001</v>
      </c>
      <c r="J136" s="75">
        <v>0.51100000000000001</v>
      </c>
      <c r="K136" s="75">
        <v>0.51100000000000001</v>
      </c>
      <c r="L136" s="75">
        <v>0.51100000000000001</v>
      </c>
      <c r="M136" s="75">
        <v>0.51100000000000001</v>
      </c>
      <c r="N136" s="75">
        <v>0.51100000000000001</v>
      </c>
      <c r="O136" s="75">
        <v>0.51100000000000001</v>
      </c>
      <c r="P136" s="75">
        <v>0.51100000000000001</v>
      </c>
      <c r="Q136" s="65">
        <v>0.51100000000000001</v>
      </c>
      <c r="R136" s="65">
        <v>0.51100000000000001</v>
      </c>
      <c r="S136" s="65">
        <v>0.51100000000000001</v>
      </c>
      <c r="T136" s="65">
        <v>0.51100000000000001</v>
      </c>
      <c r="U136" s="65">
        <v>0.51100000000000001</v>
      </c>
      <c r="V136" s="65">
        <v>0.51100000000000001</v>
      </c>
      <c r="W136" s="65">
        <v>0.51100000000000001</v>
      </c>
      <c r="X136" s="65">
        <v>0.51100000000000001</v>
      </c>
      <c r="Y136" s="65">
        <v>0.51100000000000001</v>
      </c>
      <c r="Z136" s="65">
        <v>0.51100000000000001</v>
      </c>
      <c r="AA136" s="65">
        <v>0.51100000000000001</v>
      </c>
      <c r="AB136" s="65">
        <v>0.51100000000000001</v>
      </c>
      <c r="AC136" s="65">
        <v>0.51100000000000001</v>
      </c>
      <c r="AD136" s="65">
        <v>0.51100000000000001</v>
      </c>
      <c r="AE136" s="65">
        <v>0.51100000000000001</v>
      </c>
      <c r="AF136" s="65">
        <v>0.51100000000000001</v>
      </c>
      <c r="AG136" s="65">
        <v>0.51100000000000001</v>
      </c>
      <c r="AH136" s="65">
        <v>0.51100000000000001</v>
      </c>
      <c r="AI136" s="65">
        <v>0.51100000000000001</v>
      </c>
      <c r="AJ136" s="65">
        <v>0.51100000000000001</v>
      </c>
      <c r="AK136" s="65">
        <v>0.51100000000000001</v>
      </c>
      <c r="AL136" s="65">
        <v>0.51100000000000001</v>
      </c>
      <c r="AM136" s="65">
        <v>0.51100000000000001</v>
      </c>
      <c r="AN136" s="65">
        <v>0.51100000000000001</v>
      </c>
      <c r="AO136" s="65">
        <v>0.51100000000000001</v>
      </c>
      <c r="AP136" s="65">
        <v>0.51100000000000001</v>
      </c>
      <c r="AQ136" s="46"/>
      <c r="AR136" s="46"/>
      <c r="AS136" s="46"/>
      <c r="AT136" s="46"/>
      <c r="AU136" s="46"/>
      <c r="AV136" s="46"/>
      <c r="AW136" s="46"/>
      <c r="AX136" s="46"/>
      <c r="AY136" s="46"/>
      <c r="AZ136" s="46"/>
      <c r="BA136" s="46"/>
      <c r="BB136" s="46"/>
      <c r="BC136" s="46"/>
      <c r="BD136" s="46"/>
      <c r="BE136" s="46"/>
    </row>
    <row r="137" spans="1:57" ht="15" customHeight="1">
      <c r="A137" s="74" t="s">
        <v>217</v>
      </c>
      <c r="B137" s="73" t="s">
        <v>636</v>
      </c>
      <c r="C137" s="73" t="s">
        <v>636</v>
      </c>
      <c r="D137" s="73" t="s">
        <v>553</v>
      </c>
      <c r="E137" s="73"/>
      <c r="F137" s="74" t="s">
        <v>300</v>
      </c>
      <c r="G137" s="73" t="s">
        <v>507</v>
      </c>
      <c r="H137" s="75">
        <v>163.2645</v>
      </c>
      <c r="I137" s="75">
        <v>163.2645</v>
      </c>
      <c r="J137" s="75">
        <v>163.2645</v>
      </c>
      <c r="K137" s="75">
        <v>163.2645</v>
      </c>
      <c r="L137" s="75">
        <v>163.2645</v>
      </c>
      <c r="M137" s="75">
        <v>163.2645</v>
      </c>
      <c r="N137" s="75">
        <v>163.2645</v>
      </c>
      <c r="O137" s="75">
        <v>163.2645</v>
      </c>
      <c r="P137" s="75">
        <v>163.2645</v>
      </c>
      <c r="Q137" s="65">
        <v>163.2645</v>
      </c>
      <c r="R137" s="65">
        <v>163.2645</v>
      </c>
      <c r="S137" s="65">
        <v>163.2645</v>
      </c>
      <c r="T137" s="65">
        <v>163.2645</v>
      </c>
      <c r="U137" s="65">
        <v>163.2645</v>
      </c>
      <c r="V137" s="65">
        <v>163.2645</v>
      </c>
      <c r="W137" s="65">
        <v>163.2645</v>
      </c>
      <c r="X137" s="65">
        <v>163.2645</v>
      </c>
      <c r="Y137" s="65">
        <v>163.2645</v>
      </c>
      <c r="Z137" s="65">
        <v>163.2645</v>
      </c>
      <c r="AA137" s="65">
        <v>163.2645</v>
      </c>
      <c r="AB137" s="65">
        <v>163.2645</v>
      </c>
      <c r="AC137" s="65">
        <v>163.2645</v>
      </c>
      <c r="AD137" s="65">
        <v>163.2645</v>
      </c>
      <c r="AE137" s="65">
        <v>163.2645</v>
      </c>
      <c r="AF137" s="65">
        <v>163.2645</v>
      </c>
      <c r="AG137" s="65">
        <v>163.2645</v>
      </c>
      <c r="AH137" s="65">
        <v>163.2645</v>
      </c>
      <c r="AI137" s="65">
        <v>163.2645</v>
      </c>
      <c r="AJ137" s="65">
        <v>163.2645</v>
      </c>
      <c r="AK137" s="65">
        <v>163.2645</v>
      </c>
      <c r="AL137" s="65">
        <v>163.2645</v>
      </c>
      <c r="AM137" s="65">
        <v>163.2645</v>
      </c>
      <c r="AN137" s="65">
        <v>163.2645</v>
      </c>
      <c r="AO137" s="65">
        <v>163.2645</v>
      </c>
      <c r="AP137" s="65">
        <v>163.2645</v>
      </c>
      <c r="AQ137" s="46"/>
      <c r="AR137" s="46"/>
      <c r="AS137" s="46"/>
      <c r="AT137" s="46"/>
      <c r="AU137" s="46"/>
      <c r="AV137" s="46"/>
      <c r="AW137" s="46"/>
      <c r="AX137" s="46"/>
      <c r="AY137" s="46"/>
      <c r="AZ137" s="46"/>
      <c r="BA137" s="46"/>
      <c r="BB137" s="46"/>
      <c r="BC137" s="46"/>
      <c r="BD137" s="46"/>
      <c r="BE137" s="46"/>
    </row>
    <row r="138" spans="1:57" ht="15" customHeight="1">
      <c r="A138" s="74" t="s">
        <v>217</v>
      </c>
      <c r="B138" s="73" t="s">
        <v>636</v>
      </c>
      <c r="C138" s="73" t="s">
        <v>636</v>
      </c>
      <c r="D138" s="73" t="s">
        <v>612</v>
      </c>
      <c r="E138" s="73"/>
      <c r="F138" s="74" t="s">
        <v>300</v>
      </c>
      <c r="G138" s="73" t="s">
        <v>483</v>
      </c>
      <c r="H138" s="75">
        <v>20.440000000000001</v>
      </c>
      <c r="I138" s="75">
        <v>20.440000000000001</v>
      </c>
      <c r="J138" s="75">
        <v>20.440000000000001</v>
      </c>
      <c r="K138" s="75">
        <v>20.440000000000001</v>
      </c>
      <c r="L138" s="75">
        <v>20.440000000000001</v>
      </c>
      <c r="M138" s="75">
        <v>20.440000000000001</v>
      </c>
      <c r="N138" s="75">
        <v>20.440000000000001</v>
      </c>
      <c r="O138" s="75">
        <v>20.440000000000001</v>
      </c>
      <c r="P138" s="75">
        <v>20.440000000000001</v>
      </c>
      <c r="Q138" s="65">
        <v>20.440000000000001</v>
      </c>
      <c r="R138" s="65">
        <v>20.440000000000001</v>
      </c>
      <c r="S138" s="65">
        <v>20.440000000000001</v>
      </c>
      <c r="T138" s="65">
        <v>20.440000000000001</v>
      </c>
      <c r="U138" s="65">
        <v>20.440000000000001</v>
      </c>
      <c r="V138" s="65">
        <v>20.440000000000001</v>
      </c>
      <c r="W138" s="65">
        <v>20.440000000000001</v>
      </c>
      <c r="X138" s="65">
        <v>20.440000000000001</v>
      </c>
      <c r="Y138" s="65">
        <v>20.440000000000001</v>
      </c>
      <c r="Z138" s="65">
        <v>20.440000000000001</v>
      </c>
      <c r="AA138" s="65">
        <v>20.440000000000001</v>
      </c>
      <c r="AB138" s="65">
        <v>20.440000000000001</v>
      </c>
      <c r="AC138" s="65">
        <v>20.440000000000001</v>
      </c>
      <c r="AD138" s="65">
        <v>20.440000000000001</v>
      </c>
      <c r="AE138" s="65">
        <v>20.440000000000001</v>
      </c>
      <c r="AF138" s="65">
        <v>20.440000000000001</v>
      </c>
      <c r="AG138" s="65">
        <v>20.440000000000001</v>
      </c>
      <c r="AH138" s="65">
        <v>20.440000000000001</v>
      </c>
      <c r="AI138" s="65">
        <v>20.440000000000001</v>
      </c>
      <c r="AJ138" s="65">
        <v>20.440000000000001</v>
      </c>
      <c r="AK138" s="65">
        <v>20.440000000000001</v>
      </c>
      <c r="AL138" s="65">
        <v>20.440000000000001</v>
      </c>
      <c r="AM138" s="65">
        <v>20.440000000000001</v>
      </c>
      <c r="AN138" s="65">
        <v>20.440000000000001</v>
      </c>
      <c r="AO138" s="65">
        <v>20.440000000000001</v>
      </c>
      <c r="AP138" s="65">
        <v>20.440000000000001</v>
      </c>
      <c r="AQ138" s="46"/>
      <c r="AR138" s="46"/>
      <c r="AS138" s="46"/>
      <c r="AT138" s="46"/>
      <c r="AU138" s="46"/>
      <c r="AV138" s="46"/>
      <c r="AW138" s="46"/>
      <c r="AX138" s="46"/>
      <c r="AY138" s="46"/>
      <c r="AZ138" s="46"/>
      <c r="BA138" s="46"/>
      <c r="BB138" s="46"/>
      <c r="BC138" s="46"/>
      <c r="BD138" s="46"/>
      <c r="BE138" s="46"/>
    </row>
    <row r="139" spans="1:57" ht="15" customHeight="1">
      <c r="A139" s="74" t="s">
        <v>217</v>
      </c>
      <c r="B139" s="73" t="s">
        <v>636</v>
      </c>
      <c r="C139" s="73" t="s">
        <v>636</v>
      </c>
      <c r="D139" s="73" t="s">
        <v>579</v>
      </c>
      <c r="E139" s="73"/>
      <c r="F139" s="74" t="s">
        <v>300</v>
      </c>
      <c r="G139" s="73" t="s">
        <v>507</v>
      </c>
      <c r="H139" s="75">
        <v>35.405000000000001</v>
      </c>
      <c r="I139" s="75">
        <v>35.405000000000001</v>
      </c>
      <c r="J139" s="75">
        <v>35.405000000000001</v>
      </c>
      <c r="K139" s="75">
        <v>35.405000000000001</v>
      </c>
      <c r="L139" s="75">
        <v>35.405000000000001</v>
      </c>
      <c r="M139" s="75">
        <v>35.405000000000001</v>
      </c>
      <c r="N139" s="75">
        <v>35.405000000000001</v>
      </c>
      <c r="O139" s="75">
        <v>35.405000000000001</v>
      </c>
      <c r="P139" s="75">
        <v>35.405000000000001</v>
      </c>
      <c r="Q139" s="65">
        <v>35.405000000000001</v>
      </c>
      <c r="R139" s="65">
        <v>35.405000000000001</v>
      </c>
      <c r="S139" s="65">
        <v>35.405000000000001</v>
      </c>
      <c r="T139" s="65">
        <v>35.405000000000001</v>
      </c>
      <c r="U139" s="65">
        <v>35.405000000000001</v>
      </c>
      <c r="V139" s="65">
        <v>35.405000000000001</v>
      </c>
      <c r="W139" s="65">
        <v>35.405000000000001</v>
      </c>
      <c r="X139" s="65">
        <v>35.405000000000001</v>
      </c>
      <c r="Y139" s="65">
        <v>35.405000000000001</v>
      </c>
      <c r="Z139" s="65">
        <v>35.405000000000001</v>
      </c>
      <c r="AA139" s="65">
        <v>35.405000000000001</v>
      </c>
      <c r="AB139" s="65">
        <v>35.405000000000001</v>
      </c>
      <c r="AC139" s="65">
        <v>35.405000000000001</v>
      </c>
      <c r="AD139" s="65">
        <v>35.405000000000001</v>
      </c>
      <c r="AE139" s="65">
        <v>35.405000000000001</v>
      </c>
      <c r="AF139" s="65">
        <v>35.405000000000001</v>
      </c>
      <c r="AG139" s="65">
        <v>35.405000000000001</v>
      </c>
      <c r="AH139" s="65">
        <v>35.405000000000001</v>
      </c>
      <c r="AI139" s="65">
        <v>35.405000000000001</v>
      </c>
      <c r="AJ139" s="65">
        <v>35.405000000000001</v>
      </c>
      <c r="AK139" s="65">
        <v>35.405000000000001</v>
      </c>
      <c r="AL139" s="65">
        <v>35.405000000000001</v>
      </c>
      <c r="AM139" s="65">
        <v>35.405000000000001</v>
      </c>
      <c r="AN139" s="65">
        <v>35.405000000000001</v>
      </c>
      <c r="AO139" s="65">
        <v>35.405000000000001</v>
      </c>
      <c r="AP139" s="65">
        <v>35.405000000000001</v>
      </c>
      <c r="AQ139" s="46"/>
      <c r="AR139" s="46"/>
      <c r="AS139" s="46"/>
      <c r="AT139" s="46"/>
      <c r="AU139" s="46"/>
      <c r="AV139" s="46"/>
      <c r="AW139" s="46"/>
      <c r="AX139" s="46"/>
      <c r="AY139" s="46"/>
      <c r="AZ139" s="46"/>
      <c r="BA139" s="46"/>
      <c r="BB139" s="46"/>
      <c r="BC139" s="46"/>
      <c r="BD139" s="46"/>
      <c r="BE139" s="46"/>
    </row>
    <row r="140" spans="1:57" ht="15" customHeight="1">
      <c r="A140" s="74" t="s">
        <v>217</v>
      </c>
      <c r="B140" s="73" t="s">
        <v>636</v>
      </c>
      <c r="C140" s="73" t="s">
        <v>636</v>
      </c>
      <c r="D140" s="73" t="s">
        <v>639</v>
      </c>
      <c r="E140" s="73"/>
      <c r="F140" s="74" t="s">
        <v>300</v>
      </c>
      <c r="G140" s="73" t="s">
        <v>507</v>
      </c>
      <c r="H140" s="75">
        <v>365</v>
      </c>
      <c r="I140" s="75">
        <v>365</v>
      </c>
      <c r="J140" s="75">
        <v>365</v>
      </c>
      <c r="K140" s="75">
        <v>365</v>
      </c>
      <c r="L140" s="75">
        <v>365</v>
      </c>
      <c r="M140" s="75">
        <v>365</v>
      </c>
      <c r="N140" s="75">
        <v>365</v>
      </c>
      <c r="O140" s="75">
        <v>365</v>
      </c>
      <c r="P140" s="75">
        <v>365</v>
      </c>
      <c r="Q140" s="65">
        <v>365</v>
      </c>
      <c r="R140" s="65">
        <v>365</v>
      </c>
      <c r="S140" s="65">
        <v>365</v>
      </c>
      <c r="T140" s="65">
        <v>365</v>
      </c>
      <c r="U140" s="65">
        <v>365</v>
      </c>
      <c r="V140" s="65">
        <v>365</v>
      </c>
      <c r="W140" s="65">
        <v>365</v>
      </c>
      <c r="X140" s="65">
        <v>365</v>
      </c>
      <c r="Y140" s="65">
        <v>365</v>
      </c>
      <c r="Z140" s="65">
        <v>365</v>
      </c>
      <c r="AA140" s="65">
        <v>365</v>
      </c>
      <c r="AB140" s="65">
        <v>365</v>
      </c>
      <c r="AC140" s="65">
        <v>365</v>
      </c>
      <c r="AD140" s="65">
        <v>365</v>
      </c>
      <c r="AE140" s="65">
        <v>365</v>
      </c>
      <c r="AF140" s="65">
        <v>365</v>
      </c>
      <c r="AG140" s="65">
        <v>365</v>
      </c>
      <c r="AH140" s="65">
        <v>365</v>
      </c>
      <c r="AI140" s="65">
        <v>365</v>
      </c>
      <c r="AJ140" s="65">
        <v>365</v>
      </c>
      <c r="AK140" s="65">
        <v>365</v>
      </c>
      <c r="AL140" s="65">
        <v>365</v>
      </c>
      <c r="AM140" s="65">
        <v>365</v>
      </c>
      <c r="AN140" s="65">
        <v>365</v>
      </c>
      <c r="AO140" s="65">
        <v>365</v>
      </c>
      <c r="AP140" s="65">
        <v>365</v>
      </c>
      <c r="AQ140" s="46"/>
      <c r="AR140" s="46"/>
      <c r="AS140" s="46"/>
      <c r="AT140" s="46"/>
      <c r="AU140" s="46"/>
      <c r="AV140" s="46"/>
      <c r="AW140" s="46"/>
      <c r="AX140" s="46"/>
      <c r="AY140" s="46"/>
      <c r="AZ140" s="46"/>
      <c r="BA140" s="46"/>
      <c r="BB140" s="46"/>
      <c r="BC140" s="46"/>
      <c r="BD140" s="46"/>
      <c r="BE140" s="46"/>
    </row>
    <row r="141" spans="1:57" ht="15" customHeight="1">
      <c r="A141" s="74" t="s">
        <v>217</v>
      </c>
      <c r="B141" s="73" t="s">
        <v>636</v>
      </c>
      <c r="C141" s="73" t="s">
        <v>636</v>
      </c>
      <c r="D141" s="73" t="s">
        <v>640</v>
      </c>
      <c r="E141" s="73"/>
      <c r="F141" s="74" t="s">
        <v>300</v>
      </c>
      <c r="G141" s="73" t="s">
        <v>483</v>
      </c>
      <c r="H141" s="75">
        <v>14.965</v>
      </c>
      <c r="I141" s="75">
        <v>14.965</v>
      </c>
      <c r="J141" s="75">
        <v>14.965</v>
      </c>
      <c r="K141" s="75">
        <v>14.965</v>
      </c>
      <c r="L141" s="75">
        <v>14.965</v>
      </c>
      <c r="M141" s="75">
        <v>14.965</v>
      </c>
      <c r="N141" s="75">
        <v>14.965</v>
      </c>
      <c r="O141" s="75">
        <v>14.965</v>
      </c>
      <c r="P141" s="75">
        <v>14.965</v>
      </c>
      <c r="Q141" s="65">
        <v>14.965</v>
      </c>
      <c r="R141" s="65">
        <v>14.965</v>
      </c>
      <c r="S141" s="65">
        <v>14.965</v>
      </c>
      <c r="T141" s="65">
        <v>14.965</v>
      </c>
      <c r="U141" s="65">
        <v>14.965</v>
      </c>
      <c r="V141" s="65">
        <v>14.965</v>
      </c>
      <c r="W141" s="65">
        <v>14.965</v>
      </c>
      <c r="X141" s="65">
        <v>14.965</v>
      </c>
      <c r="Y141" s="65">
        <v>14.965</v>
      </c>
      <c r="Z141" s="65">
        <v>14.965</v>
      </c>
      <c r="AA141" s="65">
        <v>14.965</v>
      </c>
      <c r="AB141" s="65">
        <v>14.965</v>
      </c>
      <c r="AC141" s="65">
        <v>14.965</v>
      </c>
      <c r="AD141" s="65">
        <v>14.965</v>
      </c>
      <c r="AE141" s="65">
        <v>14.965</v>
      </c>
      <c r="AF141" s="65">
        <v>14.965</v>
      </c>
      <c r="AG141" s="65">
        <v>14.965</v>
      </c>
      <c r="AH141" s="65">
        <v>14.965</v>
      </c>
      <c r="AI141" s="65">
        <v>14.965</v>
      </c>
      <c r="AJ141" s="65">
        <v>14.965</v>
      </c>
      <c r="AK141" s="65">
        <v>14.965</v>
      </c>
      <c r="AL141" s="65">
        <v>14.965</v>
      </c>
      <c r="AM141" s="65">
        <v>14.965</v>
      </c>
      <c r="AN141" s="65">
        <v>14.965</v>
      </c>
      <c r="AO141" s="65">
        <v>14.965</v>
      </c>
      <c r="AP141" s="65">
        <v>14.965</v>
      </c>
      <c r="AQ141" s="46"/>
      <c r="AR141" s="46"/>
      <c r="AS141" s="46"/>
      <c r="AT141" s="46"/>
      <c r="AU141" s="46"/>
      <c r="AV141" s="46"/>
      <c r="AW141" s="46"/>
      <c r="AX141" s="46"/>
      <c r="AY141" s="46"/>
      <c r="AZ141" s="46"/>
      <c r="BA141" s="46"/>
      <c r="BB141" s="46"/>
      <c r="BC141" s="46"/>
      <c r="BD141" s="46"/>
      <c r="BE141" s="46"/>
    </row>
    <row r="142" spans="1:57" ht="15" customHeight="1">
      <c r="A142" s="74" t="s">
        <v>217</v>
      </c>
      <c r="B142" s="73" t="s">
        <v>636</v>
      </c>
      <c r="C142" s="73" t="s">
        <v>636</v>
      </c>
      <c r="D142" s="73" t="s">
        <v>641</v>
      </c>
      <c r="E142" s="73"/>
      <c r="F142" s="74" t="s">
        <v>300</v>
      </c>
      <c r="G142" s="73" t="s">
        <v>483</v>
      </c>
      <c r="H142" s="75">
        <v>16.059999999999999</v>
      </c>
      <c r="I142" s="75">
        <v>16.059999999999999</v>
      </c>
      <c r="J142" s="75">
        <v>16.059999999999999</v>
      </c>
      <c r="K142" s="75">
        <v>16.059999999999999</v>
      </c>
      <c r="L142" s="75">
        <v>16.059999999999999</v>
      </c>
      <c r="M142" s="75">
        <v>16.059999999999999</v>
      </c>
      <c r="N142" s="75">
        <v>16.059999999999999</v>
      </c>
      <c r="O142" s="75">
        <v>16.059999999999999</v>
      </c>
      <c r="P142" s="75">
        <v>16.059999999999999</v>
      </c>
      <c r="Q142" s="65">
        <v>16.059999999999999</v>
      </c>
      <c r="R142" s="65">
        <v>16.059999999999999</v>
      </c>
      <c r="S142" s="65">
        <v>16.059999999999999</v>
      </c>
      <c r="T142" s="65">
        <v>16.059999999999999</v>
      </c>
      <c r="U142" s="65">
        <v>16.059999999999999</v>
      </c>
      <c r="V142" s="65">
        <v>16.059999999999999</v>
      </c>
      <c r="W142" s="65">
        <v>16.059999999999999</v>
      </c>
      <c r="X142" s="65">
        <v>16.059999999999999</v>
      </c>
      <c r="Y142" s="65">
        <v>16.059999999999999</v>
      </c>
      <c r="Z142" s="65">
        <v>16.059999999999999</v>
      </c>
      <c r="AA142" s="65">
        <v>16.059999999999999</v>
      </c>
      <c r="AB142" s="65">
        <v>16.059999999999999</v>
      </c>
      <c r="AC142" s="65">
        <v>16.059999999999999</v>
      </c>
      <c r="AD142" s="65">
        <v>16.059999999999999</v>
      </c>
      <c r="AE142" s="65">
        <v>16.059999999999999</v>
      </c>
      <c r="AF142" s="65">
        <v>16.059999999999999</v>
      </c>
      <c r="AG142" s="65">
        <v>16.059999999999999</v>
      </c>
      <c r="AH142" s="65">
        <v>16.059999999999999</v>
      </c>
      <c r="AI142" s="65">
        <v>16.059999999999999</v>
      </c>
      <c r="AJ142" s="65">
        <v>16.059999999999999</v>
      </c>
      <c r="AK142" s="65">
        <v>16.059999999999999</v>
      </c>
      <c r="AL142" s="65">
        <v>16.059999999999999</v>
      </c>
      <c r="AM142" s="65">
        <v>16.059999999999999</v>
      </c>
      <c r="AN142" s="65">
        <v>16.059999999999999</v>
      </c>
      <c r="AO142" s="65">
        <v>16.059999999999999</v>
      </c>
      <c r="AP142" s="65">
        <v>16.059999999999999</v>
      </c>
      <c r="AQ142" s="46"/>
      <c r="AR142" s="46"/>
      <c r="AS142" s="46"/>
      <c r="AT142" s="46"/>
      <c r="AU142" s="46"/>
      <c r="AV142" s="46"/>
      <c r="AW142" s="46"/>
      <c r="AX142" s="46"/>
      <c r="AY142" s="46"/>
      <c r="AZ142" s="46"/>
      <c r="BA142" s="46"/>
      <c r="BB142" s="46"/>
      <c r="BC142" s="46"/>
      <c r="BD142" s="46"/>
      <c r="BE142" s="46"/>
    </row>
    <row r="143" spans="1:57" ht="15" customHeight="1">
      <c r="A143" s="74" t="s">
        <v>217</v>
      </c>
      <c r="B143" s="73" t="s">
        <v>636</v>
      </c>
      <c r="C143" s="73" t="s">
        <v>636</v>
      </c>
      <c r="D143" s="73" t="s">
        <v>642</v>
      </c>
      <c r="E143" s="73"/>
      <c r="F143" s="74" t="s">
        <v>300</v>
      </c>
      <c r="G143" s="73" t="s">
        <v>507</v>
      </c>
      <c r="H143" s="75">
        <v>10</v>
      </c>
      <c r="I143" s="75">
        <v>10</v>
      </c>
      <c r="J143" s="75">
        <v>10</v>
      </c>
      <c r="K143" s="75">
        <v>10</v>
      </c>
      <c r="L143" s="75">
        <v>10</v>
      </c>
      <c r="M143" s="75">
        <v>10</v>
      </c>
      <c r="N143" s="75">
        <v>10</v>
      </c>
      <c r="O143" s="75">
        <v>10</v>
      </c>
      <c r="P143" s="75">
        <v>10</v>
      </c>
      <c r="Q143" s="65">
        <v>10</v>
      </c>
      <c r="R143" s="65">
        <v>10</v>
      </c>
      <c r="S143" s="65">
        <v>10</v>
      </c>
      <c r="T143" s="65">
        <v>10</v>
      </c>
      <c r="U143" s="65">
        <v>10</v>
      </c>
      <c r="V143" s="65">
        <v>10</v>
      </c>
      <c r="W143" s="65">
        <v>10</v>
      </c>
      <c r="X143" s="65">
        <v>10</v>
      </c>
      <c r="Y143" s="65">
        <v>10</v>
      </c>
      <c r="Z143" s="65">
        <v>10</v>
      </c>
      <c r="AA143" s="65">
        <v>10</v>
      </c>
      <c r="AB143" s="65">
        <v>10</v>
      </c>
      <c r="AC143" s="65">
        <v>10</v>
      </c>
      <c r="AD143" s="65">
        <v>10</v>
      </c>
      <c r="AE143" s="65">
        <v>10</v>
      </c>
      <c r="AF143" s="65">
        <v>10</v>
      </c>
      <c r="AG143" s="65">
        <v>10</v>
      </c>
      <c r="AH143" s="65">
        <v>10</v>
      </c>
      <c r="AI143" s="65">
        <v>10</v>
      </c>
      <c r="AJ143" s="65">
        <v>10</v>
      </c>
      <c r="AK143" s="65">
        <v>10</v>
      </c>
      <c r="AL143" s="65">
        <v>10</v>
      </c>
      <c r="AM143" s="65">
        <v>10</v>
      </c>
      <c r="AN143" s="65">
        <v>10</v>
      </c>
      <c r="AO143" s="65">
        <v>10</v>
      </c>
      <c r="AP143" s="65">
        <v>10</v>
      </c>
      <c r="AQ143" s="46"/>
      <c r="AR143" s="46"/>
      <c r="AS143" s="46"/>
      <c r="AT143" s="46"/>
      <c r="AU143" s="46"/>
      <c r="AV143" s="46"/>
      <c r="AW143" s="46"/>
      <c r="AX143" s="46"/>
      <c r="AY143" s="46"/>
      <c r="AZ143" s="46"/>
      <c r="BA143" s="46"/>
      <c r="BB143" s="46"/>
      <c r="BC143" s="46"/>
      <c r="BD143" s="46"/>
      <c r="BE143" s="46"/>
    </row>
    <row r="144" spans="1:57" ht="15" customHeight="1">
      <c r="A144" s="74" t="s">
        <v>217</v>
      </c>
      <c r="B144" s="73" t="s">
        <v>643</v>
      </c>
      <c r="C144" s="73" t="s">
        <v>643</v>
      </c>
      <c r="D144" s="73" t="s">
        <v>644</v>
      </c>
      <c r="E144" s="73"/>
      <c r="F144" s="74" t="s">
        <v>300</v>
      </c>
      <c r="G144" s="73" t="s">
        <v>507</v>
      </c>
      <c r="H144" s="75">
        <v>1.1679999999999999</v>
      </c>
      <c r="I144" s="75">
        <v>1.1679999999999999</v>
      </c>
      <c r="J144" s="75">
        <v>1.1679999999999999</v>
      </c>
      <c r="K144" s="75">
        <v>1.1679999999999999</v>
      </c>
      <c r="L144" s="75">
        <v>1.1679999999999999</v>
      </c>
      <c r="M144" s="75">
        <v>1.1679999999999999</v>
      </c>
      <c r="N144" s="75">
        <v>1.1679999999999999</v>
      </c>
      <c r="O144" s="75">
        <v>1.1679999999999999</v>
      </c>
      <c r="P144" s="75">
        <v>1.1679999999999999</v>
      </c>
      <c r="Q144" s="65">
        <v>1.1679999999999999</v>
      </c>
      <c r="R144" s="65">
        <v>1.1679999999999999</v>
      </c>
      <c r="S144" s="65">
        <v>1.1679999999999999</v>
      </c>
      <c r="T144" s="65">
        <v>1.1679999999999999</v>
      </c>
      <c r="U144" s="65">
        <v>1.1679999999999999</v>
      </c>
      <c r="V144" s="65">
        <v>1.1679999999999999</v>
      </c>
      <c r="W144" s="65">
        <v>1.1679999999999999</v>
      </c>
      <c r="X144" s="65">
        <v>1.1679999999999999</v>
      </c>
      <c r="Y144" s="65">
        <v>1.1679999999999999</v>
      </c>
      <c r="Z144" s="65">
        <v>1.1679999999999999</v>
      </c>
      <c r="AA144" s="65">
        <v>1.1679999999999999</v>
      </c>
      <c r="AB144" s="65">
        <v>1.1679999999999999</v>
      </c>
      <c r="AC144" s="65">
        <v>1.1679999999999999</v>
      </c>
      <c r="AD144" s="65">
        <v>1.1679999999999999</v>
      </c>
      <c r="AE144" s="65">
        <v>1.1679999999999999</v>
      </c>
      <c r="AF144" s="65">
        <v>1.1679999999999999</v>
      </c>
      <c r="AG144" s="65">
        <v>1.1679999999999999</v>
      </c>
      <c r="AH144" s="65">
        <v>1.1679999999999999</v>
      </c>
      <c r="AI144" s="65">
        <v>1.1679999999999999</v>
      </c>
      <c r="AJ144" s="65">
        <v>1.1679999999999999</v>
      </c>
      <c r="AK144" s="65">
        <v>1.1679999999999999</v>
      </c>
      <c r="AL144" s="65">
        <v>1.1679999999999999</v>
      </c>
      <c r="AM144" s="65">
        <v>1.1679999999999999</v>
      </c>
      <c r="AN144" s="65">
        <v>1.1679999999999999</v>
      </c>
      <c r="AO144" s="65">
        <v>1.1679999999999999</v>
      </c>
      <c r="AP144" s="65">
        <v>1.1679999999999999</v>
      </c>
      <c r="AQ144" s="46"/>
      <c r="AR144" s="46"/>
      <c r="AS144" s="46"/>
      <c r="AT144" s="46"/>
      <c r="AU144" s="46"/>
      <c r="AV144" s="46"/>
      <c r="AW144" s="46"/>
      <c r="AX144" s="46"/>
      <c r="AY144" s="46"/>
      <c r="AZ144" s="46"/>
      <c r="BA144" s="46"/>
      <c r="BB144" s="46"/>
      <c r="BC144" s="46"/>
      <c r="BD144" s="46"/>
      <c r="BE144" s="46"/>
    </row>
    <row r="145" spans="1:57" ht="15" customHeight="1">
      <c r="A145" s="74" t="s">
        <v>217</v>
      </c>
      <c r="B145" s="73" t="s">
        <v>645</v>
      </c>
      <c r="C145" s="73" t="s">
        <v>645</v>
      </c>
      <c r="D145" s="73" t="s">
        <v>568</v>
      </c>
      <c r="E145" s="73"/>
      <c r="F145" s="74" t="s">
        <v>300</v>
      </c>
      <c r="G145" s="73" t="s">
        <v>507</v>
      </c>
      <c r="H145" s="75">
        <v>35.770000000000003</v>
      </c>
      <c r="I145" s="75">
        <v>35.770000000000003</v>
      </c>
      <c r="J145" s="75">
        <v>35.770000000000003</v>
      </c>
      <c r="K145" s="75">
        <v>35.770000000000003</v>
      </c>
      <c r="L145" s="75">
        <v>35.770000000000003</v>
      </c>
      <c r="M145" s="75">
        <v>35.770000000000003</v>
      </c>
      <c r="N145" s="75">
        <v>35.770000000000003</v>
      </c>
      <c r="O145" s="75">
        <v>35.770000000000003</v>
      </c>
      <c r="P145" s="75">
        <v>35.770000000000003</v>
      </c>
      <c r="Q145" s="65">
        <v>35.770000000000003</v>
      </c>
      <c r="R145" s="65">
        <v>35.770000000000003</v>
      </c>
      <c r="S145" s="65">
        <v>35.770000000000003</v>
      </c>
      <c r="T145" s="65">
        <v>35.770000000000003</v>
      </c>
      <c r="U145" s="65">
        <v>35.770000000000003</v>
      </c>
      <c r="V145" s="65">
        <v>35.770000000000003</v>
      </c>
      <c r="W145" s="65">
        <v>35.770000000000003</v>
      </c>
      <c r="X145" s="65">
        <v>35.770000000000003</v>
      </c>
      <c r="Y145" s="65">
        <v>35.770000000000003</v>
      </c>
      <c r="Z145" s="65">
        <v>35.770000000000003</v>
      </c>
      <c r="AA145" s="65">
        <v>35.770000000000003</v>
      </c>
      <c r="AB145" s="65">
        <v>35.770000000000003</v>
      </c>
      <c r="AC145" s="65">
        <v>35.770000000000003</v>
      </c>
      <c r="AD145" s="65">
        <v>35.770000000000003</v>
      </c>
      <c r="AE145" s="65">
        <v>35.770000000000003</v>
      </c>
      <c r="AF145" s="65">
        <v>35.770000000000003</v>
      </c>
      <c r="AG145" s="65">
        <v>35.770000000000003</v>
      </c>
      <c r="AH145" s="65">
        <v>35.770000000000003</v>
      </c>
      <c r="AI145" s="65">
        <v>35.770000000000003</v>
      </c>
      <c r="AJ145" s="65">
        <v>35.770000000000003</v>
      </c>
      <c r="AK145" s="65">
        <v>35.770000000000003</v>
      </c>
      <c r="AL145" s="65">
        <v>35.770000000000003</v>
      </c>
      <c r="AM145" s="65">
        <v>35.770000000000003</v>
      </c>
      <c r="AN145" s="65">
        <v>35.770000000000003</v>
      </c>
      <c r="AO145" s="65">
        <v>35.770000000000003</v>
      </c>
      <c r="AP145" s="65">
        <v>35.770000000000003</v>
      </c>
      <c r="AQ145" s="46"/>
      <c r="AR145" s="46"/>
      <c r="AS145" s="46"/>
      <c r="AT145" s="46"/>
      <c r="AU145" s="46"/>
      <c r="AV145" s="46"/>
      <c r="AW145" s="46"/>
      <c r="AX145" s="46"/>
      <c r="AY145" s="46"/>
      <c r="AZ145" s="46"/>
      <c r="BA145" s="46"/>
      <c r="BB145" s="46"/>
      <c r="BC145" s="46"/>
      <c r="BD145" s="46"/>
      <c r="BE145" s="46"/>
    </row>
    <row r="146" spans="1:57" ht="15" customHeight="1">
      <c r="A146" s="74" t="s">
        <v>217</v>
      </c>
      <c r="B146" s="73" t="s">
        <v>646</v>
      </c>
      <c r="C146" s="73" t="s">
        <v>646</v>
      </c>
      <c r="D146" s="73" t="s">
        <v>647</v>
      </c>
      <c r="E146" s="73"/>
      <c r="F146" s="74" t="s">
        <v>301</v>
      </c>
      <c r="G146" s="73" t="s">
        <v>507</v>
      </c>
      <c r="H146" s="75">
        <v>10</v>
      </c>
      <c r="I146" s="75">
        <v>10</v>
      </c>
      <c r="J146" s="75">
        <v>10</v>
      </c>
      <c r="K146" s="75">
        <v>10</v>
      </c>
      <c r="L146" s="75">
        <v>10</v>
      </c>
      <c r="M146" s="75">
        <v>10</v>
      </c>
      <c r="N146" s="75">
        <v>0</v>
      </c>
      <c r="O146" s="75">
        <v>0</v>
      </c>
      <c r="P146" s="75">
        <v>0</v>
      </c>
      <c r="Q146" s="65">
        <v>0</v>
      </c>
      <c r="R146" s="65">
        <v>0</v>
      </c>
      <c r="S146" s="65">
        <v>0</v>
      </c>
      <c r="T146" s="65">
        <v>0</v>
      </c>
      <c r="U146" s="65">
        <v>0</v>
      </c>
      <c r="V146" s="65">
        <v>0</v>
      </c>
      <c r="W146" s="65">
        <v>0</v>
      </c>
      <c r="X146" s="65">
        <v>0</v>
      </c>
      <c r="Y146" s="65">
        <v>0</v>
      </c>
      <c r="Z146" s="65">
        <v>0</v>
      </c>
      <c r="AA146" s="65">
        <v>0</v>
      </c>
      <c r="AB146" s="65">
        <v>0</v>
      </c>
      <c r="AC146" s="65">
        <v>0</v>
      </c>
      <c r="AD146" s="65">
        <v>0</v>
      </c>
      <c r="AE146" s="65">
        <v>0</v>
      </c>
      <c r="AF146" s="65">
        <v>0</v>
      </c>
      <c r="AG146" s="65">
        <v>0</v>
      </c>
      <c r="AH146" s="65">
        <v>0</v>
      </c>
      <c r="AI146" s="65">
        <v>0</v>
      </c>
      <c r="AJ146" s="65">
        <v>0</v>
      </c>
      <c r="AK146" s="65">
        <v>0</v>
      </c>
      <c r="AL146" s="65">
        <v>0</v>
      </c>
      <c r="AM146" s="65">
        <v>0</v>
      </c>
      <c r="AN146" s="65">
        <v>0</v>
      </c>
      <c r="AO146" s="65">
        <v>0</v>
      </c>
      <c r="AP146" s="65">
        <v>0</v>
      </c>
      <c r="AQ146" s="46"/>
      <c r="AR146" s="46"/>
      <c r="AS146" s="46"/>
      <c r="AT146" s="46"/>
      <c r="AU146" s="46"/>
      <c r="AV146" s="46"/>
      <c r="AW146" s="46"/>
      <c r="AX146" s="46"/>
      <c r="AY146" s="46"/>
      <c r="AZ146" s="46"/>
      <c r="BA146" s="46"/>
      <c r="BB146" s="46"/>
      <c r="BC146" s="46"/>
      <c r="BD146" s="46"/>
      <c r="BE146" s="46"/>
    </row>
    <row r="147" spans="1:57" ht="15" customHeight="1">
      <c r="A147" s="74" t="s">
        <v>217</v>
      </c>
      <c r="B147" s="73" t="s">
        <v>489</v>
      </c>
      <c r="C147" s="73" t="s">
        <v>489</v>
      </c>
      <c r="D147" s="73" t="s">
        <v>648</v>
      </c>
      <c r="E147" s="73"/>
      <c r="F147" s="74" t="s">
        <v>301</v>
      </c>
      <c r="G147" s="73" t="s">
        <v>507</v>
      </c>
      <c r="H147" s="75">
        <v>182.5</v>
      </c>
      <c r="I147" s="75">
        <v>182.5</v>
      </c>
      <c r="J147" s="75">
        <v>182.5</v>
      </c>
      <c r="K147" s="75">
        <v>182.5</v>
      </c>
      <c r="L147" s="75">
        <v>182.5</v>
      </c>
      <c r="M147" s="75">
        <v>182.5</v>
      </c>
      <c r="N147" s="75">
        <v>182.5</v>
      </c>
      <c r="O147" s="75">
        <v>182.5</v>
      </c>
      <c r="P147" s="75">
        <v>182.5</v>
      </c>
      <c r="Q147" s="65">
        <v>91.25</v>
      </c>
      <c r="R147" s="65">
        <v>0</v>
      </c>
      <c r="S147" s="65">
        <v>0</v>
      </c>
      <c r="T147" s="65">
        <v>0</v>
      </c>
      <c r="U147" s="65">
        <v>0</v>
      </c>
      <c r="V147" s="65">
        <v>0</v>
      </c>
      <c r="W147" s="65">
        <v>0</v>
      </c>
      <c r="X147" s="65">
        <v>0</v>
      </c>
      <c r="Y147" s="65">
        <v>0</v>
      </c>
      <c r="Z147" s="65">
        <v>0</v>
      </c>
      <c r="AA147" s="65">
        <v>0</v>
      </c>
      <c r="AB147" s="65">
        <v>0</v>
      </c>
      <c r="AC147" s="65">
        <v>0</v>
      </c>
      <c r="AD147" s="65">
        <v>0</v>
      </c>
      <c r="AE147" s="65">
        <v>0</v>
      </c>
      <c r="AF147" s="65">
        <v>0</v>
      </c>
      <c r="AG147" s="65">
        <v>0</v>
      </c>
      <c r="AH147" s="65">
        <v>0</v>
      </c>
      <c r="AI147" s="65">
        <v>0</v>
      </c>
      <c r="AJ147" s="65">
        <v>0</v>
      </c>
      <c r="AK147" s="65">
        <v>0</v>
      </c>
      <c r="AL147" s="65">
        <v>0</v>
      </c>
      <c r="AM147" s="65">
        <v>0</v>
      </c>
      <c r="AN147" s="65">
        <v>0</v>
      </c>
      <c r="AO147" s="65">
        <v>0</v>
      </c>
      <c r="AP147" s="65">
        <v>0</v>
      </c>
      <c r="AQ147" s="46"/>
      <c r="AR147" s="46"/>
      <c r="AS147" s="46"/>
      <c r="AT147" s="46"/>
      <c r="AU147" s="46"/>
      <c r="AV147" s="46"/>
      <c r="AW147" s="46"/>
      <c r="AX147" s="46"/>
      <c r="AY147" s="46"/>
      <c r="AZ147" s="46"/>
      <c r="BA147" s="46"/>
      <c r="BB147" s="46"/>
      <c r="BC147" s="46"/>
      <c r="BD147" s="46"/>
      <c r="BE147" s="46"/>
    </row>
    <row r="148" spans="1:57" ht="15" customHeight="1">
      <c r="A148" s="74" t="s">
        <v>217</v>
      </c>
      <c r="B148" s="73" t="s">
        <v>1612</v>
      </c>
      <c r="C148" s="73" t="s">
        <v>1612</v>
      </c>
      <c r="D148" s="73" t="s">
        <v>564</v>
      </c>
      <c r="E148" s="73"/>
      <c r="F148" s="74" t="s">
        <v>300</v>
      </c>
      <c r="G148" s="73" t="s">
        <v>507</v>
      </c>
      <c r="H148" s="75">
        <v>1496</v>
      </c>
      <c r="I148" s="75">
        <v>1496</v>
      </c>
      <c r="J148" s="75">
        <v>1496</v>
      </c>
      <c r="K148" s="75">
        <v>1496</v>
      </c>
      <c r="L148" s="75">
        <v>1496</v>
      </c>
      <c r="M148" s="75">
        <v>1496</v>
      </c>
      <c r="N148" s="75">
        <v>1496</v>
      </c>
      <c r="O148" s="75">
        <v>1496</v>
      </c>
      <c r="P148" s="75">
        <v>1496</v>
      </c>
      <c r="Q148" s="65">
        <v>1496</v>
      </c>
      <c r="R148" s="65">
        <v>1496</v>
      </c>
      <c r="S148" s="65">
        <v>1496</v>
      </c>
      <c r="T148" s="65">
        <v>1496</v>
      </c>
      <c r="U148" s="65">
        <v>1496</v>
      </c>
      <c r="V148" s="65">
        <v>1496</v>
      </c>
      <c r="W148" s="65">
        <v>1496</v>
      </c>
      <c r="X148" s="65">
        <v>1496</v>
      </c>
      <c r="Y148" s="65">
        <v>1496</v>
      </c>
      <c r="Z148" s="65">
        <v>1496</v>
      </c>
      <c r="AA148" s="65">
        <v>1496</v>
      </c>
      <c r="AB148" s="65">
        <v>1496</v>
      </c>
      <c r="AC148" s="65">
        <v>1496</v>
      </c>
      <c r="AD148" s="65">
        <v>1496</v>
      </c>
      <c r="AE148" s="65">
        <v>1496</v>
      </c>
      <c r="AF148" s="65">
        <v>1496</v>
      </c>
      <c r="AG148" s="65">
        <v>1496</v>
      </c>
      <c r="AH148" s="65">
        <v>1496</v>
      </c>
      <c r="AI148" s="65">
        <v>1496</v>
      </c>
      <c r="AJ148" s="65">
        <v>1496</v>
      </c>
      <c r="AK148" s="65">
        <v>1496</v>
      </c>
      <c r="AL148" s="65">
        <v>1496</v>
      </c>
      <c r="AM148" s="65">
        <v>1496</v>
      </c>
      <c r="AN148" s="65">
        <v>1496</v>
      </c>
      <c r="AO148" s="65">
        <v>1496</v>
      </c>
      <c r="AP148" s="65">
        <v>1496</v>
      </c>
      <c r="AQ148" s="46"/>
      <c r="AR148" s="46"/>
      <c r="AS148" s="46"/>
      <c r="AT148" s="46"/>
      <c r="AU148" s="46"/>
      <c r="AV148" s="46"/>
      <c r="AW148" s="46"/>
      <c r="AX148" s="46"/>
      <c r="AY148" s="46"/>
      <c r="AZ148" s="46"/>
      <c r="BA148" s="46"/>
      <c r="BB148" s="46"/>
      <c r="BC148" s="46"/>
      <c r="BD148" s="46"/>
      <c r="BE148" s="46"/>
    </row>
    <row r="149" spans="1:57" ht="15" customHeight="1">
      <c r="A149" s="74" t="s">
        <v>217</v>
      </c>
      <c r="B149" s="73" t="s">
        <v>489</v>
      </c>
      <c r="C149" s="73" t="s">
        <v>489</v>
      </c>
      <c r="D149" s="73" t="s">
        <v>649</v>
      </c>
      <c r="E149" s="73"/>
      <c r="F149" s="74" t="s">
        <v>300</v>
      </c>
      <c r="G149" s="73" t="s">
        <v>507</v>
      </c>
      <c r="H149" s="75">
        <v>225.935</v>
      </c>
      <c r="I149" s="75">
        <v>225.935</v>
      </c>
      <c r="J149" s="75">
        <v>225.935</v>
      </c>
      <c r="K149" s="75">
        <v>225.935</v>
      </c>
      <c r="L149" s="75">
        <v>225.935</v>
      </c>
      <c r="M149" s="75">
        <v>225.935</v>
      </c>
      <c r="N149" s="75">
        <v>225.935</v>
      </c>
      <c r="O149" s="75">
        <v>225.935</v>
      </c>
      <c r="P149" s="75">
        <v>225.935</v>
      </c>
      <c r="Q149" s="65">
        <v>225.935</v>
      </c>
      <c r="R149" s="65">
        <v>225.935</v>
      </c>
      <c r="S149" s="65">
        <v>225.935</v>
      </c>
      <c r="T149" s="65">
        <v>225.935</v>
      </c>
      <c r="U149" s="65">
        <v>225.935</v>
      </c>
      <c r="V149" s="65">
        <v>225.935</v>
      </c>
      <c r="W149" s="65">
        <v>225.935</v>
      </c>
      <c r="X149" s="65">
        <v>225.935</v>
      </c>
      <c r="Y149" s="65">
        <v>225.935</v>
      </c>
      <c r="Z149" s="65">
        <v>225.935</v>
      </c>
      <c r="AA149" s="65">
        <v>225.935</v>
      </c>
      <c r="AB149" s="65">
        <v>225.935</v>
      </c>
      <c r="AC149" s="65">
        <v>225.935</v>
      </c>
      <c r="AD149" s="65">
        <v>225.935</v>
      </c>
      <c r="AE149" s="65">
        <v>225.935</v>
      </c>
      <c r="AF149" s="65">
        <v>225.935</v>
      </c>
      <c r="AG149" s="65">
        <v>225.935</v>
      </c>
      <c r="AH149" s="65">
        <v>225.935</v>
      </c>
      <c r="AI149" s="65">
        <v>225.935</v>
      </c>
      <c r="AJ149" s="65">
        <v>225.935</v>
      </c>
      <c r="AK149" s="65">
        <v>225.935</v>
      </c>
      <c r="AL149" s="65">
        <v>225.935</v>
      </c>
      <c r="AM149" s="65">
        <v>225.935</v>
      </c>
      <c r="AN149" s="65">
        <v>225.935</v>
      </c>
      <c r="AO149" s="65">
        <v>225.935</v>
      </c>
      <c r="AP149" s="65">
        <v>225.935</v>
      </c>
      <c r="AQ149" s="46"/>
      <c r="AR149" s="46"/>
      <c r="AS149" s="46"/>
      <c r="AT149" s="46"/>
      <c r="AU149" s="46"/>
      <c r="AV149" s="46"/>
      <c r="AW149" s="46"/>
      <c r="AX149" s="46"/>
      <c r="AY149" s="46"/>
      <c r="AZ149" s="46"/>
      <c r="BA149" s="46"/>
      <c r="BB149" s="46"/>
      <c r="BC149" s="46"/>
      <c r="BD149" s="46"/>
      <c r="BE149" s="46"/>
    </row>
    <row r="150" spans="1:57" ht="15" customHeight="1">
      <c r="A150" s="74" t="s">
        <v>217</v>
      </c>
      <c r="B150" s="73" t="s">
        <v>1612</v>
      </c>
      <c r="C150" s="73" t="s">
        <v>1612</v>
      </c>
      <c r="D150" s="73" t="s">
        <v>650</v>
      </c>
      <c r="E150" s="73"/>
      <c r="F150" s="74" t="s">
        <v>300</v>
      </c>
      <c r="G150" s="73" t="s">
        <v>507</v>
      </c>
      <c r="H150" s="75">
        <v>225.935</v>
      </c>
      <c r="I150" s="75">
        <v>225.935</v>
      </c>
      <c r="J150" s="75">
        <v>225.935</v>
      </c>
      <c r="K150" s="75">
        <v>225.935</v>
      </c>
      <c r="L150" s="75">
        <v>225.935</v>
      </c>
      <c r="M150" s="75">
        <v>225.935</v>
      </c>
      <c r="N150" s="75">
        <v>225.935</v>
      </c>
      <c r="O150" s="75">
        <v>225.935</v>
      </c>
      <c r="P150" s="75">
        <v>225.935</v>
      </c>
      <c r="Q150" s="65">
        <v>225.935</v>
      </c>
      <c r="R150" s="65">
        <v>225.935</v>
      </c>
      <c r="S150" s="65">
        <v>225.935</v>
      </c>
      <c r="T150" s="65">
        <v>225.935</v>
      </c>
      <c r="U150" s="65">
        <v>225.935</v>
      </c>
      <c r="V150" s="65">
        <v>225.935</v>
      </c>
      <c r="W150" s="65">
        <v>225.935</v>
      </c>
      <c r="X150" s="65">
        <v>225.935</v>
      </c>
      <c r="Y150" s="65">
        <v>225.935</v>
      </c>
      <c r="Z150" s="65">
        <v>225.935</v>
      </c>
      <c r="AA150" s="65">
        <v>225.935</v>
      </c>
      <c r="AB150" s="65">
        <v>225.935</v>
      </c>
      <c r="AC150" s="65">
        <v>225.935</v>
      </c>
      <c r="AD150" s="65">
        <v>225.935</v>
      </c>
      <c r="AE150" s="65">
        <v>225.935</v>
      </c>
      <c r="AF150" s="65">
        <v>225.935</v>
      </c>
      <c r="AG150" s="65">
        <v>225.935</v>
      </c>
      <c r="AH150" s="65">
        <v>225.935</v>
      </c>
      <c r="AI150" s="65">
        <v>225.935</v>
      </c>
      <c r="AJ150" s="65">
        <v>225.935</v>
      </c>
      <c r="AK150" s="65">
        <v>225.935</v>
      </c>
      <c r="AL150" s="65">
        <v>225.935</v>
      </c>
      <c r="AM150" s="65">
        <v>225.935</v>
      </c>
      <c r="AN150" s="65">
        <v>225.935</v>
      </c>
      <c r="AO150" s="65">
        <v>225.935</v>
      </c>
      <c r="AP150" s="65">
        <v>225.935</v>
      </c>
      <c r="AQ150" s="46"/>
      <c r="AR150" s="46"/>
      <c r="AS150" s="46"/>
      <c r="AT150" s="46"/>
      <c r="AU150" s="46"/>
      <c r="AV150" s="46"/>
      <c r="AW150" s="46"/>
      <c r="AX150" s="46"/>
      <c r="AY150" s="46"/>
      <c r="AZ150" s="46"/>
      <c r="BA150" s="46"/>
      <c r="BB150" s="46"/>
      <c r="BC150" s="46"/>
      <c r="BD150" s="46"/>
      <c r="BE150" s="46"/>
    </row>
    <row r="151" spans="1:57" ht="15" customHeight="1">
      <c r="A151" s="74" t="s">
        <v>217</v>
      </c>
      <c r="B151" s="73" t="s">
        <v>489</v>
      </c>
      <c r="C151" s="73" t="s">
        <v>489</v>
      </c>
      <c r="D151" s="73" t="s">
        <v>615</v>
      </c>
      <c r="E151" s="73"/>
      <c r="F151" s="74" t="s">
        <v>300</v>
      </c>
      <c r="G151" s="73" t="s">
        <v>483</v>
      </c>
      <c r="H151" s="75">
        <v>20.074999999999999</v>
      </c>
      <c r="I151" s="75">
        <v>20.074999999999999</v>
      </c>
      <c r="J151" s="75">
        <v>20.074999999999999</v>
      </c>
      <c r="K151" s="75">
        <v>20.074999999999999</v>
      </c>
      <c r="L151" s="75">
        <v>20.074999999999999</v>
      </c>
      <c r="M151" s="75">
        <v>20.074999999999999</v>
      </c>
      <c r="N151" s="75">
        <v>20.074999999999999</v>
      </c>
      <c r="O151" s="75">
        <v>20.074999999999999</v>
      </c>
      <c r="P151" s="75">
        <v>20.074999999999999</v>
      </c>
      <c r="Q151" s="65">
        <v>20.074999999999999</v>
      </c>
      <c r="R151" s="65">
        <v>20.074999999999999</v>
      </c>
      <c r="S151" s="65">
        <v>20.074999999999999</v>
      </c>
      <c r="T151" s="65">
        <v>20.074999999999999</v>
      </c>
      <c r="U151" s="65">
        <v>20.074999999999999</v>
      </c>
      <c r="V151" s="65">
        <v>20.074999999999999</v>
      </c>
      <c r="W151" s="65">
        <v>20.074999999999999</v>
      </c>
      <c r="X151" s="65">
        <v>20.074999999999999</v>
      </c>
      <c r="Y151" s="65">
        <v>20.074999999999999</v>
      </c>
      <c r="Z151" s="65">
        <v>20.074999999999999</v>
      </c>
      <c r="AA151" s="65">
        <v>20.074999999999999</v>
      </c>
      <c r="AB151" s="65">
        <v>20.074999999999999</v>
      </c>
      <c r="AC151" s="65">
        <v>20.074999999999999</v>
      </c>
      <c r="AD151" s="65">
        <v>20.074999999999999</v>
      </c>
      <c r="AE151" s="65">
        <v>20.074999999999999</v>
      </c>
      <c r="AF151" s="65">
        <v>20.074999999999999</v>
      </c>
      <c r="AG151" s="65">
        <v>20.074999999999999</v>
      </c>
      <c r="AH151" s="65">
        <v>20.074999999999999</v>
      </c>
      <c r="AI151" s="65">
        <v>20.074999999999999</v>
      </c>
      <c r="AJ151" s="65">
        <v>20.074999999999999</v>
      </c>
      <c r="AK151" s="65">
        <v>20.074999999999999</v>
      </c>
      <c r="AL151" s="65">
        <v>20.074999999999999</v>
      </c>
      <c r="AM151" s="65">
        <v>20.074999999999999</v>
      </c>
      <c r="AN151" s="65">
        <v>20.074999999999999</v>
      </c>
      <c r="AO151" s="65">
        <v>20.074999999999999</v>
      </c>
      <c r="AP151" s="65">
        <v>20.074999999999999</v>
      </c>
      <c r="AQ151" s="46"/>
      <c r="AR151" s="46"/>
      <c r="AS151" s="46"/>
      <c r="AT151" s="46"/>
      <c r="AU151" s="46"/>
      <c r="AV151" s="46"/>
      <c r="AW151" s="46"/>
      <c r="AX151" s="46"/>
      <c r="AY151" s="46"/>
      <c r="AZ151" s="46"/>
      <c r="BA151" s="46"/>
      <c r="BB151" s="46"/>
      <c r="BC151" s="46"/>
      <c r="BD151" s="46"/>
      <c r="BE151" s="46"/>
    </row>
    <row r="152" spans="1:57" ht="15" customHeight="1">
      <c r="A152" s="74" t="s">
        <v>217</v>
      </c>
      <c r="B152" s="73" t="s">
        <v>489</v>
      </c>
      <c r="C152" s="73" t="s">
        <v>489</v>
      </c>
      <c r="D152" s="73" t="s">
        <v>651</v>
      </c>
      <c r="E152" s="73"/>
      <c r="F152" s="74" t="s">
        <v>300</v>
      </c>
      <c r="G152" s="73" t="s">
        <v>581</v>
      </c>
      <c r="H152" s="75">
        <v>850</v>
      </c>
      <c r="I152" s="75">
        <v>850</v>
      </c>
      <c r="J152" s="75">
        <v>850</v>
      </c>
      <c r="K152" s="75">
        <v>850</v>
      </c>
      <c r="L152" s="75">
        <v>850</v>
      </c>
      <c r="M152" s="75">
        <v>850</v>
      </c>
      <c r="N152" s="75">
        <v>850</v>
      </c>
      <c r="O152" s="75">
        <v>850</v>
      </c>
      <c r="P152" s="75">
        <v>850</v>
      </c>
      <c r="Q152" s="65">
        <v>850</v>
      </c>
      <c r="R152" s="65">
        <v>850</v>
      </c>
      <c r="S152" s="65">
        <v>850</v>
      </c>
      <c r="T152" s="65">
        <v>850</v>
      </c>
      <c r="U152" s="65">
        <v>850</v>
      </c>
      <c r="V152" s="65">
        <v>850</v>
      </c>
      <c r="W152" s="65">
        <v>850</v>
      </c>
      <c r="X152" s="65">
        <v>850</v>
      </c>
      <c r="Y152" s="65">
        <v>850</v>
      </c>
      <c r="Z152" s="65">
        <v>850</v>
      </c>
      <c r="AA152" s="65">
        <v>850</v>
      </c>
      <c r="AB152" s="65">
        <v>850</v>
      </c>
      <c r="AC152" s="65">
        <v>850</v>
      </c>
      <c r="AD152" s="65">
        <v>850</v>
      </c>
      <c r="AE152" s="65">
        <v>850</v>
      </c>
      <c r="AF152" s="65">
        <v>850</v>
      </c>
      <c r="AG152" s="65">
        <v>850</v>
      </c>
      <c r="AH152" s="65">
        <v>850</v>
      </c>
      <c r="AI152" s="65">
        <v>850</v>
      </c>
      <c r="AJ152" s="65">
        <v>850</v>
      </c>
      <c r="AK152" s="65">
        <v>850</v>
      </c>
      <c r="AL152" s="65">
        <v>850</v>
      </c>
      <c r="AM152" s="65">
        <v>850</v>
      </c>
      <c r="AN152" s="65">
        <v>850</v>
      </c>
      <c r="AO152" s="65">
        <v>850</v>
      </c>
      <c r="AP152" s="65">
        <v>850</v>
      </c>
      <c r="AQ152" s="46"/>
      <c r="AR152" s="46"/>
      <c r="AS152" s="46"/>
      <c r="AT152" s="46"/>
      <c r="AU152" s="46"/>
      <c r="AV152" s="46"/>
      <c r="AW152" s="46"/>
      <c r="AX152" s="46"/>
      <c r="AY152" s="46"/>
      <c r="AZ152" s="46"/>
      <c r="BA152" s="46"/>
      <c r="BB152" s="46"/>
      <c r="BC152" s="46"/>
      <c r="BD152" s="46"/>
      <c r="BE152" s="46"/>
    </row>
    <row r="153" spans="1:57" ht="15" customHeight="1">
      <c r="A153" s="74" t="s">
        <v>217</v>
      </c>
      <c r="B153" s="73" t="s">
        <v>1612</v>
      </c>
      <c r="C153" s="73" t="s">
        <v>1612</v>
      </c>
      <c r="D153" s="73" t="s">
        <v>652</v>
      </c>
      <c r="E153" s="73"/>
      <c r="F153" s="74" t="s">
        <v>300</v>
      </c>
      <c r="G153" s="73" t="s">
        <v>507</v>
      </c>
      <c r="H153" s="75">
        <v>508</v>
      </c>
      <c r="I153" s="75">
        <v>508</v>
      </c>
      <c r="J153" s="75">
        <v>508</v>
      </c>
      <c r="K153" s="75">
        <v>508</v>
      </c>
      <c r="L153" s="75">
        <v>508</v>
      </c>
      <c r="M153" s="75">
        <v>508</v>
      </c>
      <c r="N153" s="75">
        <v>508</v>
      </c>
      <c r="O153" s="75">
        <v>508</v>
      </c>
      <c r="P153" s="75">
        <v>508</v>
      </c>
      <c r="Q153" s="65">
        <v>508</v>
      </c>
      <c r="R153" s="65">
        <v>508</v>
      </c>
      <c r="S153" s="65">
        <v>508</v>
      </c>
      <c r="T153" s="65">
        <v>508</v>
      </c>
      <c r="U153" s="65">
        <v>508</v>
      </c>
      <c r="V153" s="65">
        <v>508</v>
      </c>
      <c r="W153" s="65">
        <v>508</v>
      </c>
      <c r="X153" s="65">
        <v>508</v>
      </c>
      <c r="Y153" s="65">
        <v>508</v>
      </c>
      <c r="Z153" s="65">
        <v>508</v>
      </c>
      <c r="AA153" s="65">
        <v>508</v>
      </c>
      <c r="AB153" s="65">
        <v>508</v>
      </c>
      <c r="AC153" s="65">
        <v>508</v>
      </c>
      <c r="AD153" s="65">
        <v>508</v>
      </c>
      <c r="AE153" s="65">
        <v>508</v>
      </c>
      <c r="AF153" s="65">
        <v>508</v>
      </c>
      <c r="AG153" s="65">
        <v>508</v>
      </c>
      <c r="AH153" s="65">
        <v>508</v>
      </c>
      <c r="AI153" s="65">
        <v>508</v>
      </c>
      <c r="AJ153" s="65">
        <v>508</v>
      </c>
      <c r="AK153" s="65">
        <v>508</v>
      </c>
      <c r="AL153" s="65">
        <v>508</v>
      </c>
      <c r="AM153" s="65">
        <v>508</v>
      </c>
      <c r="AN153" s="65">
        <v>508</v>
      </c>
      <c r="AO153" s="65">
        <v>508</v>
      </c>
      <c r="AP153" s="65">
        <v>508</v>
      </c>
      <c r="AQ153" s="46"/>
      <c r="AR153" s="46"/>
      <c r="AS153" s="46"/>
      <c r="AT153" s="46"/>
      <c r="AU153" s="46"/>
      <c r="AV153" s="46"/>
      <c r="AW153" s="46"/>
      <c r="AX153" s="46"/>
      <c r="AY153" s="46"/>
      <c r="AZ153" s="46"/>
      <c r="BA153" s="46"/>
      <c r="BB153" s="46"/>
      <c r="BC153" s="46"/>
      <c r="BD153" s="46"/>
      <c r="BE153" s="46"/>
    </row>
    <row r="154" spans="1:57" ht="15" customHeight="1">
      <c r="A154" s="74" t="s">
        <v>217</v>
      </c>
      <c r="B154" s="73" t="s">
        <v>1528</v>
      </c>
      <c r="C154" s="73" t="s">
        <v>1528</v>
      </c>
      <c r="D154" s="73" t="s">
        <v>612</v>
      </c>
      <c r="E154" s="73"/>
      <c r="F154" s="74" t="s">
        <v>1581</v>
      </c>
      <c r="G154" s="73" t="s">
        <v>483</v>
      </c>
      <c r="H154" s="75">
        <v>0</v>
      </c>
      <c r="I154" s="75">
        <v>0</v>
      </c>
      <c r="J154" s="75">
        <v>0</v>
      </c>
      <c r="K154" s="75">
        <v>0</v>
      </c>
      <c r="L154" s="75">
        <v>0</v>
      </c>
      <c r="M154" s="75">
        <v>0</v>
      </c>
      <c r="N154" s="75">
        <v>0</v>
      </c>
      <c r="O154" s="75">
        <v>0</v>
      </c>
      <c r="P154" s="75">
        <v>0</v>
      </c>
      <c r="Q154" s="65">
        <v>0</v>
      </c>
      <c r="R154" s="65">
        <v>0</v>
      </c>
      <c r="S154" s="65">
        <v>0</v>
      </c>
      <c r="T154" s="65">
        <v>0</v>
      </c>
      <c r="U154" s="65">
        <v>0</v>
      </c>
      <c r="V154" s="65">
        <v>0</v>
      </c>
      <c r="W154" s="65">
        <v>0</v>
      </c>
      <c r="X154" s="65">
        <v>0</v>
      </c>
      <c r="Y154" s="65">
        <v>0</v>
      </c>
      <c r="Z154" s="65">
        <v>0</v>
      </c>
      <c r="AA154" s="65">
        <v>0</v>
      </c>
      <c r="AB154" s="65">
        <v>0</v>
      </c>
      <c r="AC154" s="65">
        <v>0</v>
      </c>
      <c r="AD154" s="65">
        <v>0</v>
      </c>
      <c r="AE154" s="65">
        <v>0</v>
      </c>
      <c r="AF154" s="65">
        <v>0</v>
      </c>
      <c r="AG154" s="65">
        <v>0</v>
      </c>
      <c r="AH154" s="65">
        <v>0</v>
      </c>
      <c r="AI154" s="65">
        <v>0</v>
      </c>
      <c r="AJ154" s="65">
        <v>0</v>
      </c>
      <c r="AK154" s="65">
        <v>0</v>
      </c>
      <c r="AL154" s="65">
        <v>0</v>
      </c>
      <c r="AM154" s="65">
        <v>0</v>
      </c>
      <c r="AN154" s="65">
        <v>0</v>
      </c>
      <c r="AO154" s="65">
        <v>0</v>
      </c>
      <c r="AP154" s="65">
        <v>0</v>
      </c>
      <c r="AQ154" s="46"/>
      <c r="AR154" s="46"/>
      <c r="AS154" s="46"/>
      <c r="AT154" s="46"/>
      <c r="AU154" s="46"/>
      <c r="AV154" s="46"/>
      <c r="AW154" s="46"/>
      <c r="AX154" s="46"/>
      <c r="AY154" s="46"/>
      <c r="AZ154" s="46"/>
      <c r="BA154" s="46"/>
      <c r="BB154" s="46"/>
      <c r="BC154" s="46"/>
      <c r="BD154" s="46"/>
      <c r="BE154" s="46"/>
    </row>
    <row r="155" spans="1:57" ht="15" customHeight="1">
      <c r="A155" s="74" t="s">
        <v>217</v>
      </c>
      <c r="B155" s="73" t="s">
        <v>653</v>
      </c>
      <c r="C155" s="73" t="s">
        <v>653</v>
      </c>
      <c r="D155" s="73" t="s">
        <v>540</v>
      </c>
      <c r="E155" s="73"/>
      <c r="F155" s="74" t="s">
        <v>300</v>
      </c>
      <c r="G155" s="73" t="s">
        <v>507</v>
      </c>
      <c r="H155" s="75">
        <v>167.9</v>
      </c>
      <c r="I155" s="75">
        <v>167.9</v>
      </c>
      <c r="J155" s="75">
        <v>167.9</v>
      </c>
      <c r="K155" s="75">
        <v>167.9</v>
      </c>
      <c r="L155" s="75">
        <v>167.9</v>
      </c>
      <c r="M155" s="75">
        <v>167.9</v>
      </c>
      <c r="N155" s="75">
        <v>167.9</v>
      </c>
      <c r="O155" s="75">
        <v>167.9</v>
      </c>
      <c r="P155" s="75">
        <v>167.9</v>
      </c>
      <c r="Q155" s="65">
        <v>167.9</v>
      </c>
      <c r="R155" s="65">
        <v>167.9</v>
      </c>
      <c r="S155" s="65">
        <v>167.9</v>
      </c>
      <c r="T155" s="65">
        <v>167.9</v>
      </c>
      <c r="U155" s="65">
        <v>167.9</v>
      </c>
      <c r="V155" s="65">
        <v>167.9</v>
      </c>
      <c r="W155" s="65">
        <v>167.9</v>
      </c>
      <c r="X155" s="65">
        <v>167.9</v>
      </c>
      <c r="Y155" s="65">
        <v>167.9</v>
      </c>
      <c r="Z155" s="65">
        <v>167.9</v>
      </c>
      <c r="AA155" s="65">
        <v>167.9</v>
      </c>
      <c r="AB155" s="65">
        <v>167.9</v>
      </c>
      <c r="AC155" s="65">
        <v>167.9</v>
      </c>
      <c r="AD155" s="65">
        <v>167.9</v>
      </c>
      <c r="AE155" s="65">
        <v>167.9</v>
      </c>
      <c r="AF155" s="65">
        <v>167.9</v>
      </c>
      <c r="AG155" s="65">
        <v>167.9</v>
      </c>
      <c r="AH155" s="65">
        <v>167.9</v>
      </c>
      <c r="AI155" s="65">
        <v>167.9</v>
      </c>
      <c r="AJ155" s="65">
        <v>167.9</v>
      </c>
      <c r="AK155" s="65">
        <v>167.9</v>
      </c>
      <c r="AL155" s="65">
        <v>167.9</v>
      </c>
      <c r="AM155" s="65">
        <v>167.9</v>
      </c>
      <c r="AN155" s="65">
        <v>167.9</v>
      </c>
      <c r="AO155" s="65">
        <v>167.9</v>
      </c>
      <c r="AP155" s="65">
        <v>167.9</v>
      </c>
      <c r="AQ155" s="46"/>
      <c r="AR155" s="46"/>
      <c r="AS155" s="46"/>
      <c r="AT155" s="46"/>
      <c r="AU155" s="46"/>
      <c r="AV155" s="46"/>
      <c r="AW155" s="46"/>
      <c r="AX155" s="46"/>
      <c r="AY155" s="46"/>
      <c r="AZ155" s="46"/>
      <c r="BA155" s="46"/>
      <c r="BB155" s="46"/>
      <c r="BC155" s="46"/>
      <c r="BD155" s="46"/>
      <c r="BE155" s="46"/>
    </row>
    <row r="156" spans="1:57" ht="15" customHeight="1">
      <c r="A156" s="74" t="s">
        <v>217</v>
      </c>
      <c r="B156" s="73" t="s">
        <v>654</v>
      </c>
      <c r="C156" s="73" t="s">
        <v>654</v>
      </c>
      <c r="D156" s="73" t="s">
        <v>655</v>
      </c>
      <c r="E156" s="73"/>
      <c r="F156" s="74" t="s">
        <v>300</v>
      </c>
      <c r="G156" s="73" t="s">
        <v>581</v>
      </c>
      <c r="H156" s="75">
        <v>550</v>
      </c>
      <c r="I156" s="75">
        <v>550</v>
      </c>
      <c r="J156" s="75">
        <v>550</v>
      </c>
      <c r="K156" s="75">
        <v>550</v>
      </c>
      <c r="L156" s="75">
        <v>550</v>
      </c>
      <c r="M156" s="75">
        <v>550</v>
      </c>
      <c r="N156" s="75">
        <v>550</v>
      </c>
      <c r="O156" s="75">
        <v>550</v>
      </c>
      <c r="P156" s="75">
        <v>550</v>
      </c>
      <c r="Q156" s="65">
        <v>550</v>
      </c>
      <c r="R156" s="65">
        <v>550</v>
      </c>
      <c r="S156" s="65">
        <v>550</v>
      </c>
      <c r="T156" s="65">
        <v>550</v>
      </c>
      <c r="U156" s="65">
        <v>550</v>
      </c>
      <c r="V156" s="65">
        <v>550</v>
      </c>
      <c r="W156" s="65">
        <v>550</v>
      </c>
      <c r="X156" s="65">
        <v>550</v>
      </c>
      <c r="Y156" s="65">
        <v>550</v>
      </c>
      <c r="Z156" s="65">
        <v>550</v>
      </c>
      <c r="AA156" s="65">
        <v>550</v>
      </c>
      <c r="AB156" s="65">
        <v>550</v>
      </c>
      <c r="AC156" s="65">
        <v>550</v>
      </c>
      <c r="AD156" s="65">
        <v>550</v>
      </c>
      <c r="AE156" s="65">
        <v>550</v>
      </c>
      <c r="AF156" s="65">
        <v>550</v>
      </c>
      <c r="AG156" s="65">
        <v>550</v>
      </c>
      <c r="AH156" s="65">
        <v>550</v>
      </c>
      <c r="AI156" s="65">
        <v>550</v>
      </c>
      <c r="AJ156" s="65">
        <v>550</v>
      </c>
      <c r="AK156" s="65">
        <v>550</v>
      </c>
      <c r="AL156" s="65">
        <v>550</v>
      </c>
      <c r="AM156" s="65">
        <v>550</v>
      </c>
      <c r="AN156" s="65">
        <v>550</v>
      </c>
      <c r="AO156" s="65">
        <v>550</v>
      </c>
      <c r="AP156" s="65">
        <v>550</v>
      </c>
      <c r="AQ156" s="46"/>
      <c r="AR156" s="46"/>
      <c r="AS156" s="46"/>
      <c r="AT156" s="46"/>
      <c r="AU156" s="46"/>
      <c r="AV156" s="46"/>
      <c r="AW156" s="46"/>
      <c r="AX156" s="46"/>
      <c r="AY156" s="46"/>
      <c r="AZ156" s="46"/>
      <c r="BA156" s="46"/>
      <c r="BB156" s="46"/>
      <c r="BC156" s="46"/>
      <c r="BD156" s="46"/>
      <c r="BE156" s="46"/>
    </row>
    <row r="157" spans="1:57" ht="15" customHeight="1">
      <c r="A157" s="74" t="s">
        <v>217</v>
      </c>
      <c r="B157" s="73" t="s">
        <v>654</v>
      </c>
      <c r="C157" s="73" t="s">
        <v>654</v>
      </c>
      <c r="D157" s="73" t="s">
        <v>656</v>
      </c>
      <c r="E157" s="73"/>
      <c r="F157" s="74" t="s">
        <v>300</v>
      </c>
      <c r="G157" s="73" t="s">
        <v>483</v>
      </c>
      <c r="H157" s="75">
        <v>80</v>
      </c>
      <c r="I157" s="75">
        <v>80</v>
      </c>
      <c r="J157" s="75">
        <v>80</v>
      </c>
      <c r="K157" s="75">
        <v>80</v>
      </c>
      <c r="L157" s="75">
        <v>80</v>
      </c>
      <c r="M157" s="75">
        <v>80</v>
      </c>
      <c r="N157" s="75">
        <v>80</v>
      </c>
      <c r="O157" s="75">
        <v>80</v>
      </c>
      <c r="P157" s="75">
        <v>80</v>
      </c>
      <c r="Q157" s="65">
        <v>80</v>
      </c>
      <c r="R157" s="65">
        <v>80</v>
      </c>
      <c r="S157" s="65">
        <v>80</v>
      </c>
      <c r="T157" s="65">
        <v>80</v>
      </c>
      <c r="U157" s="65">
        <v>80</v>
      </c>
      <c r="V157" s="65">
        <v>80</v>
      </c>
      <c r="W157" s="65">
        <v>80</v>
      </c>
      <c r="X157" s="65">
        <v>80</v>
      </c>
      <c r="Y157" s="65">
        <v>80</v>
      </c>
      <c r="Z157" s="65">
        <v>80</v>
      </c>
      <c r="AA157" s="65">
        <v>80</v>
      </c>
      <c r="AB157" s="65">
        <v>80</v>
      </c>
      <c r="AC157" s="65">
        <v>80</v>
      </c>
      <c r="AD157" s="65">
        <v>80</v>
      </c>
      <c r="AE157" s="65">
        <v>80</v>
      </c>
      <c r="AF157" s="65">
        <v>80</v>
      </c>
      <c r="AG157" s="65">
        <v>80</v>
      </c>
      <c r="AH157" s="65">
        <v>80</v>
      </c>
      <c r="AI157" s="65">
        <v>80</v>
      </c>
      <c r="AJ157" s="65">
        <v>80</v>
      </c>
      <c r="AK157" s="65">
        <v>80</v>
      </c>
      <c r="AL157" s="65">
        <v>80</v>
      </c>
      <c r="AM157" s="65">
        <v>80</v>
      </c>
      <c r="AN157" s="65">
        <v>80</v>
      </c>
      <c r="AO157" s="65">
        <v>80</v>
      </c>
      <c r="AP157" s="65">
        <v>80</v>
      </c>
      <c r="AQ157" s="46"/>
      <c r="AR157" s="46"/>
      <c r="AS157" s="46"/>
      <c r="AT157" s="46"/>
      <c r="AU157" s="46"/>
      <c r="AV157" s="46"/>
      <c r="AW157" s="46"/>
      <c r="AX157" s="46"/>
      <c r="AY157" s="46"/>
      <c r="AZ157" s="46"/>
      <c r="BA157" s="46"/>
      <c r="BB157" s="46"/>
      <c r="BC157" s="46"/>
      <c r="BD157" s="46"/>
      <c r="BE157" s="46"/>
    </row>
    <row r="158" spans="1:57" ht="15" customHeight="1">
      <c r="A158" s="74" t="s">
        <v>217</v>
      </c>
      <c r="B158" s="73" t="s">
        <v>654</v>
      </c>
      <c r="C158" s="73" t="s">
        <v>654</v>
      </c>
      <c r="D158" s="73" t="s">
        <v>657</v>
      </c>
      <c r="E158" s="73"/>
      <c r="F158" s="74" t="s">
        <v>301</v>
      </c>
      <c r="G158" s="73" t="s">
        <v>507</v>
      </c>
      <c r="H158" s="75">
        <v>41.975000000000001</v>
      </c>
      <c r="I158" s="75">
        <v>0</v>
      </c>
      <c r="J158" s="75">
        <v>0</v>
      </c>
      <c r="K158" s="75">
        <v>0</v>
      </c>
      <c r="L158" s="75">
        <v>0</v>
      </c>
      <c r="M158" s="75">
        <v>0</v>
      </c>
      <c r="N158" s="75">
        <v>0</v>
      </c>
      <c r="O158" s="75">
        <v>0</v>
      </c>
      <c r="P158" s="75">
        <v>0</v>
      </c>
      <c r="Q158" s="65">
        <v>0</v>
      </c>
      <c r="R158" s="65">
        <v>0</v>
      </c>
      <c r="S158" s="65">
        <v>0</v>
      </c>
      <c r="T158" s="65">
        <v>0</v>
      </c>
      <c r="U158" s="65">
        <v>0</v>
      </c>
      <c r="V158" s="65">
        <v>0</v>
      </c>
      <c r="W158" s="65">
        <v>0</v>
      </c>
      <c r="X158" s="65">
        <v>0</v>
      </c>
      <c r="Y158" s="65">
        <v>0</v>
      </c>
      <c r="Z158" s="65">
        <v>0</v>
      </c>
      <c r="AA158" s="65">
        <v>0</v>
      </c>
      <c r="AB158" s="65">
        <v>0</v>
      </c>
      <c r="AC158" s="65">
        <v>0</v>
      </c>
      <c r="AD158" s="65">
        <v>0</v>
      </c>
      <c r="AE158" s="65">
        <v>0</v>
      </c>
      <c r="AF158" s="65">
        <v>0</v>
      </c>
      <c r="AG158" s="65">
        <v>0</v>
      </c>
      <c r="AH158" s="65">
        <v>0</v>
      </c>
      <c r="AI158" s="65">
        <v>0</v>
      </c>
      <c r="AJ158" s="65">
        <v>0</v>
      </c>
      <c r="AK158" s="65">
        <v>0</v>
      </c>
      <c r="AL158" s="65">
        <v>0</v>
      </c>
      <c r="AM158" s="65">
        <v>0</v>
      </c>
      <c r="AN158" s="65">
        <v>0</v>
      </c>
      <c r="AO158" s="65">
        <v>0</v>
      </c>
      <c r="AP158" s="65">
        <v>0</v>
      </c>
      <c r="AQ158" s="46"/>
      <c r="AR158" s="46"/>
      <c r="AS158" s="46"/>
      <c r="AT158" s="46"/>
      <c r="AU158" s="46"/>
      <c r="AV158" s="46"/>
      <c r="AW158" s="46"/>
      <c r="AX158" s="46"/>
      <c r="AY158" s="46"/>
      <c r="AZ158" s="46"/>
      <c r="BA158" s="46"/>
      <c r="BB158" s="46"/>
      <c r="BC158" s="46"/>
      <c r="BD158" s="46"/>
      <c r="BE158" s="46"/>
    </row>
    <row r="159" spans="1:57" ht="15" customHeight="1">
      <c r="A159" s="74" t="s">
        <v>217</v>
      </c>
      <c r="B159" s="73" t="s">
        <v>578</v>
      </c>
      <c r="C159" s="73" t="s">
        <v>578</v>
      </c>
      <c r="D159" s="73" t="s">
        <v>545</v>
      </c>
      <c r="E159" s="73"/>
      <c r="F159" s="74" t="s">
        <v>300</v>
      </c>
      <c r="G159" s="73" t="s">
        <v>507</v>
      </c>
      <c r="H159" s="75">
        <v>18.067499999999999</v>
      </c>
      <c r="I159" s="75">
        <v>18.067499999999999</v>
      </c>
      <c r="J159" s="75">
        <v>18.067499999999999</v>
      </c>
      <c r="K159" s="75">
        <v>18.067499999999999</v>
      </c>
      <c r="L159" s="75">
        <v>18.067499999999999</v>
      </c>
      <c r="M159" s="75">
        <v>18.067499999999999</v>
      </c>
      <c r="N159" s="75">
        <v>18.067499999999999</v>
      </c>
      <c r="O159" s="75">
        <v>18.067499999999999</v>
      </c>
      <c r="P159" s="75">
        <v>18.067499999999999</v>
      </c>
      <c r="Q159" s="65">
        <v>18.067499999999999</v>
      </c>
      <c r="R159" s="65">
        <v>18.067499999999999</v>
      </c>
      <c r="S159" s="65">
        <v>18.067499999999999</v>
      </c>
      <c r="T159" s="65">
        <v>18.067499999999999</v>
      </c>
      <c r="U159" s="65">
        <v>18.067499999999999</v>
      </c>
      <c r="V159" s="65">
        <v>18.067499999999999</v>
      </c>
      <c r="W159" s="65">
        <v>18.067499999999999</v>
      </c>
      <c r="X159" s="65">
        <v>18.067499999999999</v>
      </c>
      <c r="Y159" s="65">
        <v>18.067499999999999</v>
      </c>
      <c r="Z159" s="65">
        <v>18.067499999999999</v>
      </c>
      <c r="AA159" s="65">
        <v>18.067499999999999</v>
      </c>
      <c r="AB159" s="65">
        <v>18.067499999999999</v>
      </c>
      <c r="AC159" s="65">
        <v>18.067499999999999</v>
      </c>
      <c r="AD159" s="65">
        <v>18.067499999999999</v>
      </c>
      <c r="AE159" s="65">
        <v>18.067499999999999</v>
      </c>
      <c r="AF159" s="65">
        <v>18.067499999999999</v>
      </c>
      <c r="AG159" s="65">
        <v>18.067499999999999</v>
      </c>
      <c r="AH159" s="65">
        <v>18.067499999999999</v>
      </c>
      <c r="AI159" s="65">
        <v>18.067499999999999</v>
      </c>
      <c r="AJ159" s="65">
        <v>18.067499999999999</v>
      </c>
      <c r="AK159" s="65">
        <v>18.067499999999999</v>
      </c>
      <c r="AL159" s="65">
        <v>18.067499999999999</v>
      </c>
      <c r="AM159" s="65">
        <v>18.067499999999999</v>
      </c>
      <c r="AN159" s="65">
        <v>18.067499999999999</v>
      </c>
      <c r="AO159" s="65">
        <v>18.067499999999999</v>
      </c>
      <c r="AP159" s="65">
        <v>18.067499999999999</v>
      </c>
      <c r="AQ159" s="46"/>
      <c r="AR159" s="46"/>
      <c r="AS159" s="46"/>
      <c r="AT159" s="46"/>
      <c r="AU159" s="46"/>
      <c r="AV159" s="46"/>
      <c r="AW159" s="46"/>
      <c r="AX159" s="46"/>
      <c r="AY159" s="46"/>
      <c r="AZ159" s="46"/>
      <c r="BA159" s="46"/>
      <c r="BB159" s="46"/>
      <c r="BC159" s="46"/>
      <c r="BD159" s="46"/>
      <c r="BE159" s="46"/>
    </row>
    <row r="160" spans="1:57" ht="15" customHeight="1">
      <c r="A160" s="74" t="s">
        <v>217</v>
      </c>
      <c r="B160" s="73" t="s">
        <v>654</v>
      </c>
      <c r="C160" s="73" t="s">
        <v>654</v>
      </c>
      <c r="D160" s="73" t="s">
        <v>619</v>
      </c>
      <c r="E160" s="73"/>
      <c r="F160" s="74" t="s">
        <v>300</v>
      </c>
      <c r="G160" s="73" t="s">
        <v>507</v>
      </c>
      <c r="H160" s="75">
        <v>43.8</v>
      </c>
      <c r="I160" s="75">
        <v>43.8</v>
      </c>
      <c r="J160" s="75">
        <v>43.8</v>
      </c>
      <c r="K160" s="75">
        <v>43.8</v>
      </c>
      <c r="L160" s="75">
        <v>43.8</v>
      </c>
      <c r="M160" s="75">
        <v>43.8</v>
      </c>
      <c r="N160" s="75">
        <v>43.8</v>
      </c>
      <c r="O160" s="75">
        <v>43.8</v>
      </c>
      <c r="P160" s="75">
        <v>43.8</v>
      </c>
      <c r="Q160" s="65">
        <v>43.8</v>
      </c>
      <c r="R160" s="65">
        <v>43.8</v>
      </c>
      <c r="S160" s="65">
        <v>43.8</v>
      </c>
      <c r="T160" s="65">
        <v>43.8</v>
      </c>
      <c r="U160" s="65">
        <v>43.8</v>
      </c>
      <c r="V160" s="65">
        <v>43.8</v>
      </c>
      <c r="W160" s="65">
        <v>43.8</v>
      </c>
      <c r="X160" s="65">
        <v>43.8</v>
      </c>
      <c r="Y160" s="65">
        <v>43.8</v>
      </c>
      <c r="Z160" s="65">
        <v>43.8</v>
      </c>
      <c r="AA160" s="65">
        <v>43.8</v>
      </c>
      <c r="AB160" s="65">
        <v>43.8</v>
      </c>
      <c r="AC160" s="65">
        <v>43.8</v>
      </c>
      <c r="AD160" s="65">
        <v>43.8</v>
      </c>
      <c r="AE160" s="65">
        <v>43.8</v>
      </c>
      <c r="AF160" s="65">
        <v>43.8</v>
      </c>
      <c r="AG160" s="65">
        <v>43.8</v>
      </c>
      <c r="AH160" s="65">
        <v>43.8</v>
      </c>
      <c r="AI160" s="65">
        <v>43.8</v>
      </c>
      <c r="AJ160" s="65">
        <v>43.8</v>
      </c>
      <c r="AK160" s="65">
        <v>43.8</v>
      </c>
      <c r="AL160" s="65">
        <v>43.8</v>
      </c>
      <c r="AM160" s="65">
        <v>43.8</v>
      </c>
      <c r="AN160" s="65">
        <v>43.8</v>
      </c>
      <c r="AO160" s="65">
        <v>43.8</v>
      </c>
      <c r="AP160" s="65">
        <v>43.8</v>
      </c>
      <c r="AQ160" s="46"/>
      <c r="AR160" s="46"/>
      <c r="AS160" s="46"/>
      <c r="AT160" s="46"/>
      <c r="AU160" s="46"/>
      <c r="AV160" s="46"/>
      <c r="AW160" s="46"/>
      <c r="AX160" s="46"/>
      <c r="AY160" s="46"/>
      <c r="AZ160" s="46"/>
      <c r="BA160" s="46"/>
      <c r="BB160" s="46"/>
      <c r="BC160" s="46"/>
      <c r="BD160" s="46"/>
      <c r="BE160" s="46"/>
    </row>
    <row r="161" spans="1:57" ht="15" customHeight="1">
      <c r="A161" s="74" t="s">
        <v>217</v>
      </c>
      <c r="B161" s="73" t="s">
        <v>654</v>
      </c>
      <c r="C161" s="73" t="s">
        <v>654</v>
      </c>
      <c r="D161" s="73" t="s">
        <v>658</v>
      </c>
      <c r="E161" s="73"/>
      <c r="F161" s="74" t="s">
        <v>300</v>
      </c>
      <c r="G161" s="73" t="s">
        <v>507</v>
      </c>
      <c r="H161" s="75">
        <v>62.414999999999999</v>
      </c>
      <c r="I161" s="75">
        <v>62.414999999999999</v>
      </c>
      <c r="J161" s="75">
        <v>62.414999999999999</v>
      </c>
      <c r="K161" s="75">
        <v>62.414999999999999</v>
      </c>
      <c r="L161" s="75">
        <v>62.414999999999999</v>
      </c>
      <c r="M161" s="75">
        <v>62.414999999999999</v>
      </c>
      <c r="N161" s="75">
        <v>62.414999999999999</v>
      </c>
      <c r="O161" s="75">
        <v>62.414999999999999</v>
      </c>
      <c r="P161" s="75">
        <v>62.414999999999999</v>
      </c>
      <c r="Q161" s="65">
        <v>62.414999999999999</v>
      </c>
      <c r="R161" s="65">
        <v>62.414999999999999</v>
      </c>
      <c r="S161" s="65">
        <v>62.414999999999999</v>
      </c>
      <c r="T161" s="65">
        <v>62.414999999999999</v>
      </c>
      <c r="U161" s="65">
        <v>62.414999999999999</v>
      </c>
      <c r="V161" s="65">
        <v>62.414999999999999</v>
      </c>
      <c r="W161" s="65">
        <v>62.414999999999999</v>
      </c>
      <c r="X161" s="65">
        <v>62.414999999999999</v>
      </c>
      <c r="Y161" s="65">
        <v>62.414999999999999</v>
      </c>
      <c r="Z161" s="65">
        <v>62.414999999999999</v>
      </c>
      <c r="AA161" s="65">
        <v>62.414999999999999</v>
      </c>
      <c r="AB161" s="65">
        <v>62.414999999999999</v>
      </c>
      <c r="AC161" s="65">
        <v>62.414999999999999</v>
      </c>
      <c r="AD161" s="65">
        <v>62.414999999999999</v>
      </c>
      <c r="AE161" s="65">
        <v>62.414999999999999</v>
      </c>
      <c r="AF161" s="65">
        <v>62.414999999999999</v>
      </c>
      <c r="AG161" s="65">
        <v>62.414999999999999</v>
      </c>
      <c r="AH161" s="65">
        <v>62.414999999999999</v>
      </c>
      <c r="AI161" s="65">
        <v>62.414999999999999</v>
      </c>
      <c r="AJ161" s="65">
        <v>62.414999999999999</v>
      </c>
      <c r="AK161" s="65">
        <v>62.414999999999999</v>
      </c>
      <c r="AL161" s="65">
        <v>62.414999999999999</v>
      </c>
      <c r="AM161" s="65">
        <v>62.414999999999999</v>
      </c>
      <c r="AN161" s="65">
        <v>62.414999999999999</v>
      </c>
      <c r="AO161" s="65">
        <v>62.414999999999999</v>
      </c>
      <c r="AP161" s="65">
        <v>62.414999999999999</v>
      </c>
      <c r="AQ161" s="46"/>
      <c r="AR161" s="46"/>
      <c r="AS161" s="46"/>
      <c r="AT161" s="46"/>
      <c r="AU161" s="46"/>
      <c r="AV161" s="46"/>
      <c r="AW161" s="46"/>
      <c r="AX161" s="46"/>
      <c r="AY161" s="46"/>
      <c r="AZ161" s="46"/>
      <c r="BA161" s="46"/>
      <c r="BB161" s="46"/>
      <c r="BC161" s="46"/>
      <c r="BD161" s="46"/>
      <c r="BE161" s="46"/>
    </row>
    <row r="162" spans="1:57" ht="15" customHeight="1">
      <c r="A162" s="74" t="s">
        <v>217</v>
      </c>
      <c r="B162" s="73" t="s">
        <v>659</v>
      </c>
      <c r="C162" s="73" t="s">
        <v>659</v>
      </c>
      <c r="D162" s="73" t="s">
        <v>615</v>
      </c>
      <c r="E162" s="73"/>
      <c r="F162" s="74" t="s">
        <v>300</v>
      </c>
      <c r="G162" s="73" t="s">
        <v>483</v>
      </c>
      <c r="H162" s="75">
        <v>19.491</v>
      </c>
      <c r="I162" s="75">
        <v>19.491</v>
      </c>
      <c r="J162" s="75">
        <v>19.491</v>
      </c>
      <c r="K162" s="75">
        <v>19.491</v>
      </c>
      <c r="L162" s="75">
        <v>19.491</v>
      </c>
      <c r="M162" s="75">
        <v>19.491</v>
      </c>
      <c r="N162" s="75">
        <v>19.491</v>
      </c>
      <c r="O162" s="75">
        <v>19.491</v>
      </c>
      <c r="P162" s="75">
        <v>19.491</v>
      </c>
      <c r="Q162" s="65">
        <v>19.491</v>
      </c>
      <c r="R162" s="65">
        <v>19.491</v>
      </c>
      <c r="S162" s="65">
        <v>19.491</v>
      </c>
      <c r="T162" s="65">
        <v>19.491</v>
      </c>
      <c r="U162" s="65">
        <v>19.491</v>
      </c>
      <c r="V162" s="65">
        <v>19.491</v>
      </c>
      <c r="W162" s="65">
        <v>19.491</v>
      </c>
      <c r="X162" s="65">
        <v>19.491</v>
      </c>
      <c r="Y162" s="65">
        <v>19.491</v>
      </c>
      <c r="Z162" s="65">
        <v>19.491</v>
      </c>
      <c r="AA162" s="65">
        <v>19.491</v>
      </c>
      <c r="AB162" s="65">
        <v>19.491</v>
      </c>
      <c r="AC162" s="65">
        <v>19.491</v>
      </c>
      <c r="AD162" s="65">
        <v>19.491</v>
      </c>
      <c r="AE162" s="65">
        <v>19.491</v>
      </c>
      <c r="AF162" s="65">
        <v>19.491</v>
      </c>
      <c r="AG162" s="65">
        <v>19.491</v>
      </c>
      <c r="AH162" s="65">
        <v>19.491</v>
      </c>
      <c r="AI162" s="65">
        <v>19.491</v>
      </c>
      <c r="AJ162" s="65">
        <v>19.491</v>
      </c>
      <c r="AK162" s="65">
        <v>19.491</v>
      </c>
      <c r="AL162" s="65">
        <v>19.491</v>
      </c>
      <c r="AM162" s="65">
        <v>19.491</v>
      </c>
      <c r="AN162" s="65">
        <v>19.491</v>
      </c>
      <c r="AO162" s="65">
        <v>19.491</v>
      </c>
      <c r="AP162" s="65">
        <v>19.491</v>
      </c>
      <c r="AQ162" s="46"/>
      <c r="AR162" s="46"/>
      <c r="AS162" s="46"/>
      <c r="AT162" s="46"/>
      <c r="AU162" s="46"/>
      <c r="AV162" s="46"/>
      <c r="AW162" s="46"/>
      <c r="AX162" s="46"/>
      <c r="AY162" s="46"/>
      <c r="AZ162" s="46"/>
      <c r="BA162" s="46"/>
      <c r="BB162" s="46"/>
      <c r="BC162" s="46"/>
      <c r="BD162" s="46"/>
      <c r="BE162" s="46"/>
    </row>
    <row r="163" spans="1:57" ht="15" customHeight="1">
      <c r="A163" s="74" t="s">
        <v>217</v>
      </c>
      <c r="B163" s="73" t="s">
        <v>660</v>
      </c>
      <c r="C163" s="73" t="s">
        <v>660</v>
      </c>
      <c r="D163" s="73" t="s">
        <v>661</v>
      </c>
      <c r="E163" s="73"/>
      <c r="F163" s="74" t="s">
        <v>300</v>
      </c>
      <c r="G163" s="73" t="s">
        <v>581</v>
      </c>
      <c r="H163" s="75">
        <v>850</v>
      </c>
      <c r="I163" s="75">
        <v>850</v>
      </c>
      <c r="J163" s="75">
        <v>850</v>
      </c>
      <c r="K163" s="75">
        <v>850</v>
      </c>
      <c r="L163" s="75">
        <v>850</v>
      </c>
      <c r="M163" s="75">
        <v>850</v>
      </c>
      <c r="N163" s="75">
        <v>850</v>
      </c>
      <c r="O163" s="75">
        <v>850</v>
      </c>
      <c r="P163" s="75">
        <v>850</v>
      </c>
      <c r="Q163" s="65">
        <v>850</v>
      </c>
      <c r="R163" s="65">
        <v>850</v>
      </c>
      <c r="S163" s="65">
        <v>850</v>
      </c>
      <c r="T163" s="65">
        <v>850</v>
      </c>
      <c r="U163" s="65">
        <v>850</v>
      </c>
      <c r="V163" s="65">
        <v>850</v>
      </c>
      <c r="W163" s="65">
        <v>850</v>
      </c>
      <c r="X163" s="65">
        <v>850</v>
      </c>
      <c r="Y163" s="65">
        <v>850</v>
      </c>
      <c r="Z163" s="65">
        <v>850</v>
      </c>
      <c r="AA163" s="65">
        <v>850</v>
      </c>
      <c r="AB163" s="65">
        <v>850</v>
      </c>
      <c r="AC163" s="65">
        <v>850</v>
      </c>
      <c r="AD163" s="65">
        <v>850</v>
      </c>
      <c r="AE163" s="65">
        <v>850</v>
      </c>
      <c r="AF163" s="65">
        <v>850</v>
      </c>
      <c r="AG163" s="65">
        <v>850</v>
      </c>
      <c r="AH163" s="65">
        <v>850</v>
      </c>
      <c r="AI163" s="65">
        <v>850</v>
      </c>
      <c r="AJ163" s="65">
        <v>850</v>
      </c>
      <c r="AK163" s="65">
        <v>850</v>
      </c>
      <c r="AL163" s="65">
        <v>850</v>
      </c>
      <c r="AM163" s="65">
        <v>850</v>
      </c>
      <c r="AN163" s="65">
        <v>850</v>
      </c>
      <c r="AO163" s="65">
        <v>850</v>
      </c>
      <c r="AP163" s="65">
        <v>850</v>
      </c>
      <c r="AQ163" s="46"/>
      <c r="AR163" s="46"/>
      <c r="AS163" s="46"/>
      <c r="AT163" s="46"/>
      <c r="AU163" s="46"/>
      <c r="AV163" s="46"/>
      <c r="AW163" s="46"/>
      <c r="AX163" s="46"/>
      <c r="AY163" s="46"/>
      <c r="AZ163" s="46"/>
      <c r="BA163" s="46"/>
      <c r="BB163" s="46"/>
      <c r="BC163" s="46"/>
      <c r="BD163" s="46"/>
      <c r="BE163" s="46"/>
    </row>
    <row r="164" spans="1:57" ht="15" customHeight="1">
      <c r="A164" s="74" t="s">
        <v>217</v>
      </c>
      <c r="B164" s="73" t="s">
        <v>1639</v>
      </c>
      <c r="C164" s="73" t="s">
        <v>1639</v>
      </c>
      <c r="D164" s="73" t="s">
        <v>662</v>
      </c>
      <c r="E164" s="73"/>
      <c r="F164" s="74" t="s">
        <v>300</v>
      </c>
      <c r="G164" s="73" t="s">
        <v>507</v>
      </c>
      <c r="H164" s="75">
        <v>125.04900000000001</v>
      </c>
      <c r="I164" s="75">
        <v>125.04900000000001</v>
      </c>
      <c r="J164" s="75">
        <v>125.04900000000001</v>
      </c>
      <c r="K164" s="75">
        <v>125.04900000000001</v>
      </c>
      <c r="L164" s="75">
        <v>125.04900000000001</v>
      </c>
      <c r="M164" s="75">
        <v>125.04900000000001</v>
      </c>
      <c r="N164" s="75">
        <v>125.04900000000001</v>
      </c>
      <c r="O164" s="75">
        <v>125.04900000000001</v>
      </c>
      <c r="P164" s="75">
        <v>125.04900000000001</v>
      </c>
      <c r="Q164" s="65">
        <v>125.04900000000001</v>
      </c>
      <c r="R164" s="65">
        <v>125.04900000000001</v>
      </c>
      <c r="S164" s="65">
        <v>125.04900000000001</v>
      </c>
      <c r="T164" s="65">
        <v>125.04900000000001</v>
      </c>
      <c r="U164" s="65">
        <v>125.04900000000001</v>
      </c>
      <c r="V164" s="65">
        <v>125.04900000000001</v>
      </c>
      <c r="W164" s="65">
        <v>125.04900000000001</v>
      </c>
      <c r="X164" s="65">
        <v>125.04900000000001</v>
      </c>
      <c r="Y164" s="65">
        <v>125.04900000000001</v>
      </c>
      <c r="Z164" s="65">
        <v>125.04900000000001</v>
      </c>
      <c r="AA164" s="65">
        <v>125.04900000000001</v>
      </c>
      <c r="AB164" s="65">
        <v>125.04900000000001</v>
      </c>
      <c r="AC164" s="65">
        <v>125.04900000000001</v>
      </c>
      <c r="AD164" s="65">
        <v>125.04900000000001</v>
      </c>
      <c r="AE164" s="65">
        <v>125.04900000000001</v>
      </c>
      <c r="AF164" s="65">
        <v>125.04900000000001</v>
      </c>
      <c r="AG164" s="65">
        <v>125.04900000000001</v>
      </c>
      <c r="AH164" s="65">
        <v>125.04900000000001</v>
      </c>
      <c r="AI164" s="65">
        <v>125.04900000000001</v>
      </c>
      <c r="AJ164" s="65">
        <v>125.04900000000001</v>
      </c>
      <c r="AK164" s="65">
        <v>125.04900000000001</v>
      </c>
      <c r="AL164" s="65">
        <v>125.04900000000001</v>
      </c>
      <c r="AM164" s="65">
        <v>125.04900000000001</v>
      </c>
      <c r="AN164" s="65">
        <v>125.04900000000001</v>
      </c>
      <c r="AO164" s="65">
        <v>125.04900000000001</v>
      </c>
      <c r="AP164" s="65">
        <v>125.04900000000001</v>
      </c>
      <c r="AQ164" s="46"/>
      <c r="AR164" s="46"/>
      <c r="AS164" s="46"/>
      <c r="AT164" s="46"/>
      <c r="AU164" s="46"/>
      <c r="AV164" s="46"/>
      <c r="AW164" s="46"/>
      <c r="AX164" s="46"/>
      <c r="AY164" s="46"/>
      <c r="AZ164" s="46"/>
      <c r="BA164" s="46"/>
      <c r="BB164" s="46"/>
      <c r="BC164" s="46"/>
      <c r="BD164" s="46"/>
      <c r="BE164" s="46"/>
    </row>
    <row r="165" spans="1:57" ht="15" customHeight="1">
      <c r="A165" s="74" t="s">
        <v>217</v>
      </c>
      <c r="B165" s="73" t="s">
        <v>578</v>
      </c>
      <c r="C165" s="73" t="s">
        <v>578</v>
      </c>
      <c r="D165" s="73" t="s">
        <v>663</v>
      </c>
      <c r="E165" s="73"/>
      <c r="F165" s="74" t="s">
        <v>300</v>
      </c>
      <c r="G165" s="73" t="s">
        <v>507</v>
      </c>
      <c r="H165" s="75">
        <v>8.3949999999999996</v>
      </c>
      <c r="I165" s="75">
        <v>8.3949999999999996</v>
      </c>
      <c r="J165" s="75">
        <v>8.3949999999999996</v>
      </c>
      <c r="K165" s="75">
        <v>8.3949999999999996</v>
      </c>
      <c r="L165" s="75">
        <v>8.3949999999999996</v>
      </c>
      <c r="M165" s="75">
        <v>8.3949999999999996</v>
      </c>
      <c r="N165" s="75">
        <v>8.3949999999999996</v>
      </c>
      <c r="O165" s="75">
        <v>8.3949999999999996</v>
      </c>
      <c r="P165" s="75">
        <v>8.3949999999999996</v>
      </c>
      <c r="Q165" s="65">
        <v>8.3949999999999996</v>
      </c>
      <c r="R165" s="65">
        <v>8.3949999999999996</v>
      </c>
      <c r="S165" s="65">
        <v>8.3949999999999996</v>
      </c>
      <c r="T165" s="65">
        <v>8.3949999999999996</v>
      </c>
      <c r="U165" s="65">
        <v>8.3949999999999996</v>
      </c>
      <c r="V165" s="65">
        <v>8.3949999999999996</v>
      </c>
      <c r="W165" s="65">
        <v>8.3949999999999996</v>
      </c>
      <c r="X165" s="65">
        <v>8.3949999999999996</v>
      </c>
      <c r="Y165" s="65">
        <v>8.3949999999999996</v>
      </c>
      <c r="Z165" s="65">
        <v>8.3949999999999996</v>
      </c>
      <c r="AA165" s="65">
        <v>8.3949999999999996</v>
      </c>
      <c r="AB165" s="65">
        <v>8.3949999999999996</v>
      </c>
      <c r="AC165" s="65">
        <v>8.3949999999999996</v>
      </c>
      <c r="AD165" s="65">
        <v>8.3949999999999996</v>
      </c>
      <c r="AE165" s="65">
        <v>8.3949999999999996</v>
      </c>
      <c r="AF165" s="65">
        <v>8.3949999999999996</v>
      </c>
      <c r="AG165" s="65">
        <v>8.3949999999999996</v>
      </c>
      <c r="AH165" s="65">
        <v>8.3949999999999996</v>
      </c>
      <c r="AI165" s="65">
        <v>8.3949999999999996</v>
      </c>
      <c r="AJ165" s="65">
        <v>8.3949999999999996</v>
      </c>
      <c r="AK165" s="65">
        <v>8.3949999999999996</v>
      </c>
      <c r="AL165" s="65">
        <v>8.3949999999999996</v>
      </c>
      <c r="AM165" s="65">
        <v>8.3949999999999996</v>
      </c>
      <c r="AN165" s="65">
        <v>8.3949999999999996</v>
      </c>
      <c r="AO165" s="65">
        <v>8.3949999999999996</v>
      </c>
      <c r="AP165" s="65">
        <v>8.3949999999999996</v>
      </c>
      <c r="AQ165" s="46"/>
      <c r="AR165" s="46"/>
      <c r="AS165" s="46"/>
      <c r="AT165" s="46"/>
      <c r="AU165" s="46"/>
      <c r="AV165" s="46"/>
      <c r="AW165" s="46"/>
      <c r="AX165" s="46"/>
      <c r="AY165" s="46"/>
      <c r="AZ165" s="46"/>
      <c r="BA165" s="46"/>
      <c r="BB165" s="46"/>
      <c r="BC165" s="46"/>
      <c r="BD165" s="46"/>
      <c r="BE165" s="46"/>
    </row>
    <row r="166" spans="1:57" ht="15" customHeight="1">
      <c r="A166" s="74" t="s">
        <v>217</v>
      </c>
      <c r="B166" s="73" t="s">
        <v>664</v>
      </c>
      <c r="C166" s="73" t="s">
        <v>664</v>
      </c>
      <c r="D166" s="73" t="s">
        <v>665</v>
      </c>
      <c r="E166" s="73"/>
      <c r="F166" s="74" t="s">
        <v>301</v>
      </c>
      <c r="G166" s="73" t="s">
        <v>507</v>
      </c>
      <c r="H166" s="75">
        <v>655.90499999999997</v>
      </c>
      <c r="I166" s="75">
        <v>655.90499999999997</v>
      </c>
      <c r="J166" s="75">
        <v>655.90499999999997</v>
      </c>
      <c r="K166" s="75">
        <v>655.90499999999997</v>
      </c>
      <c r="L166" s="75">
        <v>655.90499999999997</v>
      </c>
      <c r="M166" s="75">
        <v>655.90499999999997</v>
      </c>
      <c r="N166" s="75">
        <v>655.90499999999997</v>
      </c>
      <c r="O166" s="75">
        <v>655.90499999999997</v>
      </c>
      <c r="P166" s="75">
        <v>655.90499999999997</v>
      </c>
      <c r="Q166" s="65">
        <v>655.90499999999997</v>
      </c>
      <c r="R166" s="65">
        <v>655.90499999999997</v>
      </c>
      <c r="S166" s="65">
        <v>655.90499999999997</v>
      </c>
      <c r="T166" s="65">
        <v>655.90499999999997</v>
      </c>
      <c r="U166" s="65">
        <v>655.90499999999997</v>
      </c>
      <c r="V166" s="65">
        <v>655.90499999999997</v>
      </c>
      <c r="W166" s="65">
        <v>655.90499999999997</v>
      </c>
      <c r="X166" s="65">
        <v>655.90499999999997</v>
      </c>
      <c r="Y166" s="65">
        <v>0</v>
      </c>
      <c r="Z166" s="65">
        <v>0</v>
      </c>
      <c r="AA166" s="65">
        <v>0</v>
      </c>
      <c r="AB166" s="65">
        <v>0</v>
      </c>
      <c r="AC166" s="65">
        <v>0</v>
      </c>
      <c r="AD166" s="65">
        <v>0</v>
      </c>
      <c r="AE166" s="65">
        <v>0</v>
      </c>
      <c r="AF166" s="65">
        <v>0</v>
      </c>
      <c r="AG166" s="65">
        <v>0</v>
      </c>
      <c r="AH166" s="65">
        <v>0</v>
      </c>
      <c r="AI166" s="65">
        <v>0</v>
      </c>
      <c r="AJ166" s="65">
        <v>0</v>
      </c>
      <c r="AK166" s="65">
        <v>0</v>
      </c>
      <c r="AL166" s="65">
        <v>0</v>
      </c>
      <c r="AM166" s="65">
        <v>0</v>
      </c>
      <c r="AN166" s="65">
        <v>0</v>
      </c>
      <c r="AO166" s="65">
        <v>0</v>
      </c>
      <c r="AP166" s="65">
        <v>0</v>
      </c>
      <c r="AQ166" s="46"/>
      <c r="AR166" s="46"/>
      <c r="AS166" s="46"/>
      <c r="AT166" s="46"/>
      <c r="AU166" s="46"/>
      <c r="AV166" s="46"/>
      <c r="AW166" s="46"/>
      <c r="AX166" s="46"/>
      <c r="AY166" s="46"/>
      <c r="AZ166" s="46"/>
      <c r="BA166" s="46"/>
      <c r="BB166" s="46"/>
      <c r="BC166" s="46"/>
      <c r="BD166" s="46"/>
      <c r="BE166" s="46"/>
    </row>
    <row r="167" spans="1:57" ht="15" customHeight="1">
      <c r="A167" s="74" t="s">
        <v>217</v>
      </c>
      <c r="B167" s="73" t="s">
        <v>666</v>
      </c>
      <c r="C167" s="73" t="s">
        <v>666</v>
      </c>
      <c r="D167" s="73" t="s">
        <v>667</v>
      </c>
      <c r="E167" s="73"/>
      <c r="F167" s="74" t="s">
        <v>300</v>
      </c>
      <c r="G167" s="73" t="s">
        <v>507</v>
      </c>
      <c r="H167" s="75">
        <v>29.2</v>
      </c>
      <c r="I167" s="75">
        <v>29.2</v>
      </c>
      <c r="J167" s="75">
        <v>29.2</v>
      </c>
      <c r="K167" s="75">
        <v>29.2</v>
      </c>
      <c r="L167" s="75">
        <v>29.2</v>
      </c>
      <c r="M167" s="75">
        <v>29.2</v>
      </c>
      <c r="N167" s="75">
        <v>29.2</v>
      </c>
      <c r="O167" s="75">
        <v>29.2</v>
      </c>
      <c r="P167" s="75">
        <v>29.2</v>
      </c>
      <c r="Q167" s="65">
        <v>29.2</v>
      </c>
      <c r="R167" s="65">
        <v>29.2</v>
      </c>
      <c r="S167" s="65">
        <v>29.2</v>
      </c>
      <c r="T167" s="65">
        <v>29.2</v>
      </c>
      <c r="U167" s="65">
        <v>29.2</v>
      </c>
      <c r="V167" s="65">
        <v>29.2</v>
      </c>
      <c r="W167" s="65">
        <v>29.2</v>
      </c>
      <c r="X167" s="65">
        <v>29.2</v>
      </c>
      <c r="Y167" s="65">
        <v>29.2</v>
      </c>
      <c r="Z167" s="65">
        <v>29.2</v>
      </c>
      <c r="AA167" s="65">
        <v>29.2</v>
      </c>
      <c r="AB167" s="65">
        <v>29.2</v>
      </c>
      <c r="AC167" s="65">
        <v>29.2</v>
      </c>
      <c r="AD167" s="65">
        <v>29.2</v>
      </c>
      <c r="AE167" s="65">
        <v>29.2</v>
      </c>
      <c r="AF167" s="65">
        <v>29.2</v>
      </c>
      <c r="AG167" s="65">
        <v>29.2</v>
      </c>
      <c r="AH167" s="65">
        <v>29.2</v>
      </c>
      <c r="AI167" s="65">
        <v>29.2</v>
      </c>
      <c r="AJ167" s="65">
        <v>29.2</v>
      </c>
      <c r="AK167" s="65">
        <v>29.2</v>
      </c>
      <c r="AL167" s="65">
        <v>29.2</v>
      </c>
      <c r="AM167" s="65">
        <v>29.2</v>
      </c>
      <c r="AN167" s="65">
        <v>29.2</v>
      </c>
      <c r="AO167" s="65">
        <v>29.2</v>
      </c>
      <c r="AP167" s="65">
        <v>29.2</v>
      </c>
      <c r="AQ167" s="46"/>
      <c r="AR167" s="46"/>
      <c r="AS167" s="46"/>
      <c r="AT167" s="46"/>
      <c r="AU167" s="46"/>
      <c r="AV167" s="46"/>
      <c r="AW167" s="46"/>
      <c r="AX167" s="46"/>
      <c r="AY167" s="46"/>
      <c r="AZ167" s="46"/>
      <c r="BA167" s="46"/>
      <c r="BB167" s="46"/>
      <c r="BC167" s="46"/>
      <c r="BD167" s="46"/>
      <c r="BE167" s="46"/>
    </row>
    <row r="168" spans="1:57" ht="15" customHeight="1">
      <c r="A168" s="74" t="s">
        <v>217</v>
      </c>
      <c r="B168" s="73" t="s">
        <v>668</v>
      </c>
      <c r="C168" s="73" t="s">
        <v>668</v>
      </c>
      <c r="D168" s="73" t="s">
        <v>669</v>
      </c>
      <c r="E168" s="73"/>
      <c r="F168" s="74" t="s">
        <v>300</v>
      </c>
      <c r="G168" s="73" t="s">
        <v>507</v>
      </c>
      <c r="H168" s="75">
        <v>1.1315</v>
      </c>
      <c r="I168" s="75">
        <v>1.1315</v>
      </c>
      <c r="J168" s="75">
        <v>1.1315</v>
      </c>
      <c r="K168" s="75">
        <v>1.1315</v>
      </c>
      <c r="L168" s="75">
        <v>1.1315</v>
      </c>
      <c r="M168" s="75">
        <v>1.1315</v>
      </c>
      <c r="N168" s="75">
        <v>1.1315</v>
      </c>
      <c r="O168" s="75">
        <v>1.1315</v>
      </c>
      <c r="P168" s="75">
        <v>1.1315</v>
      </c>
      <c r="Q168" s="65">
        <v>1.1315</v>
      </c>
      <c r="R168" s="65">
        <v>1.1315</v>
      </c>
      <c r="S168" s="65">
        <v>1.1315</v>
      </c>
      <c r="T168" s="65">
        <v>1.1315</v>
      </c>
      <c r="U168" s="65">
        <v>1.1315</v>
      </c>
      <c r="V168" s="65">
        <v>1.1315</v>
      </c>
      <c r="W168" s="65">
        <v>1.1315</v>
      </c>
      <c r="X168" s="65">
        <v>1.1315</v>
      </c>
      <c r="Y168" s="65">
        <v>1.1315</v>
      </c>
      <c r="Z168" s="65">
        <v>1.1315</v>
      </c>
      <c r="AA168" s="65">
        <v>1.1315</v>
      </c>
      <c r="AB168" s="65">
        <v>1.1315</v>
      </c>
      <c r="AC168" s="65">
        <v>1.1315</v>
      </c>
      <c r="AD168" s="65">
        <v>1.1315</v>
      </c>
      <c r="AE168" s="65">
        <v>1.1315</v>
      </c>
      <c r="AF168" s="65">
        <v>1.1315</v>
      </c>
      <c r="AG168" s="65">
        <v>1.1315</v>
      </c>
      <c r="AH168" s="65">
        <v>1.1315</v>
      </c>
      <c r="AI168" s="65">
        <v>1.1315</v>
      </c>
      <c r="AJ168" s="65">
        <v>1.1315</v>
      </c>
      <c r="AK168" s="65">
        <v>1.1315</v>
      </c>
      <c r="AL168" s="65">
        <v>1.1315</v>
      </c>
      <c r="AM168" s="65">
        <v>1.1315</v>
      </c>
      <c r="AN168" s="65">
        <v>1.1315</v>
      </c>
      <c r="AO168" s="65">
        <v>1.1315</v>
      </c>
      <c r="AP168" s="65">
        <v>1.1315</v>
      </c>
      <c r="AQ168" s="46"/>
      <c r="AR168" s="46"/>
      <c r="AS168" s="46"/>
      <c r="AT168" s="46"/>
      <c r="AU168" s="46"/>
      <c r="AV168" s="46"/>
      <c r="AW168" s="46"/>
      <c r="AX168" s="46"/>
      <c r="AY168" s="46"/>
      <c r="AZ168" s="46"/>
      <c r="BA168" s="46"/>
      <c r="BB168" s="46"/>
      <c r="BC168" s="46"/>
      <c r="BD168" s="46"/>
      <c r="BE168" s="46"/>
    </row>
    <row r="169" spans="1:57" ht="15" customHeight="1">
      <c r="A169" s="74" t="s">
        <v>217</v>
      </c>
      <c r="B169" s="73" t="s">
        <v>670</v>
      </c>
      <c r="C169" s="73" t="s">
        <v>670</v>
      </c>
      <c r="D169" s="73" t="s">
        <v>671</v>
      </c>
      <c r="E169" s="73"/>
      <c r="F169" s="74" t="s">
        <v>300</v>
      </c>
      <c r="G169" s="73" t="s">
        <v>483</v>
      </c>
      <c r="H169" s="75">
        <v>18.25</v>
      </c>
      <c r="I169" s="75">
        <v>18.25</v>
      </c>
      <c r="J169" s="75">
        <v>18.25</v>
      </c>
      <c r="K169" s="75">
        <v>18.25</v>
      </c>
      <c r="L169" s="75">
        <v>18.25</v>
      </c>
      <c r="M169" s="75">
        <v>18.25</v>
      </c>
      <c r="N169" s="75">
        <v>18.25</v>
      </c>
      <c r="O169" s="75">
        <v>18.25</v>
      </c>
      <c r="P169" s="75">
        <v>18.25</v>
      </c>
      <c r="Q169" s="65">
        <v>18.25</v>
      </c>
      <c r="R169" s="65">
        <v>18.25</v>
      </c>
      <c r="S169" s="65">
        <v>18.25</v>
      </c>
      <c r="T169" s="65">
        <v>18.25</v>
      </c>
      <c r="U169" s="65">
        <v>18.25</v>
      </c>
      <c r="V169" s="65">
        <v>18.25</v>
      </c>
      <c r="W169" s="65">
        <v>18.25</v>
      </c>
      <c r="X169" s="65">
        <v>18.25</v>
      </c>
      <c r="Y169" s="65">
        <v>18.25</v>
      </c>
      <c r="Z169" s="65">
        <v>18.25</v>
      </c>
      <c r="AA169" s="65">
        <v>18.25</v>
      </c>
      <c r="AB169" s="65">
        <v>18.25</v>
      </c>
      <c r="AC169" s="65">
        <v>18.25</v>
      </c>
      <c r="AD169" s="65">
        <v>18.25</v>
      </c>
      <c r="AE169" s="65">
        <v>18.25</v>
      </c>
      <c r="AF169" s="65">
        <v>18.25</v>
      </c>
      <c r="AG169" s="65">
        <v>18.25</v>
      </c>
      <c r="AH169" s="65">
        <v>18.25</v>
      </c>
      <c r="AI169" s="65">
        <v>18.25</v>
      </c>
      <c r="AJ169" s="65">
        <v>18.25</v>
      </c>
      <c r="AK169" s="65">
        <v>18.25</v>
      </c>
      <c r="AL169" s="65">
        <v>18.25</v>
      </c>
      <c r="AM169" s="65">
        <v>18.25</v>
      </c>
      <c r="AN169" s="65">
        <v>18.25</v>
      </c>
      <c r="AO169" s="65">
        <v>18.25</v>
      </c>
      <c r="AP169" s="65">
        <v>18.25</v>
      </c>
      <c r="AQ169" s="46"/>
      <c r="AR169" s="46"/>
      <c r="AS169" s="46"/>
      <c r="AT169" s="46"/>
      <c r="AU169" s="46"/>
      <c r="AV169" s="46"/>
      <c r="AW169" s="46"/>
      <c r="AX169" s="46"/>
      <c r="AY169" s="46"/>
      <c r="AZ169" s="46"/>
      <c r="BA169" s="46"/>
      <c r="BB169" s="46"/>
      <c r="BC169" s="46"/>
      <c r="BD169" s="46"/>
      <c r="BE169" s="46"/>
    </row>
    <row r="170" spans="1:57" ht="15" customHeight="1">
      <c r="A170" s="74" t="s">
        <v>167</v>
      </c>
      <c r="B170" s="73" t="s">
        <v>672</v>
      </c>
      <c r="C170" s="73" t="s">
        <v>672</v>
      </c>
      <c r="D170" s="73" t="s">
        <v>356</v>
      </c>
      <c r="E170" s="73"/>
      <c r="F170" s="74" t="s">
        <v>300</v>
      </c>
      <c r="G170" s="73" t="s">
        <v>483</v>
      </c>
      <c r="H170" s="75">
        <v>10.95</v>
      </c>
      <c r="I170" s="75">
        <v>10.95</v>
      </c>
      <c r="J170" s="75">
        <v>10.95</v>
      </c>
      <c r="K170" s="75">
        <v>10.95</v>
      </c>
      <c r="L170" s="75">
        <v>10.95</v>
      </c>
      <c r="M170" s="75">
        <v>10.95</v>
      </c>
      <c r="N170" s="75">
        <v>10.95</v>
      </c>
      <c r="O170" s="75">
        <v>10.95</v>
      </c>
      <c r="P170" s="75">
        <v>10.95</v>
      </c>
      <c r="Q170" s="65">
        <v>10.95</v>
      </c>
      <c r="R170" s="65">
        <v>10.95</v>
      </c>
      <c r="S170" s="65">
        <v>10.95</v>
      </c>
      <c r="T170" s="65">
        <v>10.95</v>
      </c>
      <c r="U170" s="65">
        <v>10.95</v>
      </c>
      <c r="V170" s="65">
        <v>10.95</v>
      </c>
      <c r="W170" s="65">
        <v>10.95</v>
      </c>
      <c r="X170" s="65">
        <v>10.95</v>
      </c>
      <c r="Y170" s="65">
        <v>10.95</v>
      </c>
      <c r="Z170" s="65">
        <v>10.95</v>
      </c>
      <c r="AA170" s="65">
        <v>10.95</v>
      </c>
      <c r="AB170" s="65">
        <v>10.95</v>
      </c>
      <c r="AC170" s="65">
        <v>10.95</v>
      </c>
      <c r="AD170" s="65">
        <v>10.95</v>
      </c>
      <c r="AE170" s="65">
        <v>10.95</v>
      </c>
      <c r="AF170" s="65">
        <v>10.95</v>
      </c>
      <c r="AG170" s="65">
        <v>10.95</v>
      </c>
      <c r="AH170" s="65">
        <v>10.95</v>
      </c>
      <c r="AI170" s="65">
        <v>10.95</v>
      </c>
      <c r="AJ170" s="65">
        <v>10.95</v>
      </c>
      <c r="AK170" s="65">
        <v>10.95</v>
      </c>
      <c r="AL170" s="65">
        <v>10.95</v>
      </c>
      <c r="AM170" s="65">
        <v>10.95</v>
      </c>
      <c r="AN170" s="65">
        <v>10.95</v>
      </c>
      <c r="AO170" s="65">
        <v>10.95</v>
      </c>
      <c r="AP170" s="65">
        <v>10.95</v>
      </c>
      <c r="AQ170" s="46"/>
      <c r="AR170" s="46"/>
      <c r="AS170" s="46"/>
      <c r="AT170" s="46"/>
      <c r="AU170" s="46"/>
      <c r="AV170" s="46"/>
      <c r="AW170" s="46"/>
      <c r="AX170" s="46"/>
      <c r="AY170" s="46"/>
      <c r="AZ170" s="46"/>
      <c r="BA170" s="46"/>
      <c r="BB170" s="46"/>
      <c r="BC170" s="46"/>
      <c r="BD170" s="46"/>
      <c r="BE170" s="46"/>
    </row>
    <row r="171" spans="1:57" ht="15" customHeight="1">
      <c r="A171" s="74" t="s">
        <v>167</v>
      </c>
      <c r="B171" s="73" t="s">
        <v>672</v>
      </c>
      <c r="C171" s="73" t="s">
        <v>672</v>
      </c>
      <c r="D171" s="73" t="s">
        <v>673</v>
      </c>
      <c r="E171" s="73"/>
      <c r="F171" s="74" t="s">
        <v>300</v>
      </c>
      <c r="G171" s="73" t="s">
        <v>483</v>
      </c>
      <c r="H171" s="75">
        <v>10</v>
      </c>
      <c r="I171" s="75">
        <v>10</v>
      </c>
      <c r="J171" s="75">
        <v>10</v>
      </c>
      <c r="K171" s="75">
        <v>10</v>
      </c>
      <c r="L171" s="75">
        <v>10</v>
      </c>
      <c r="M171" s="75">
        <v>10</v>
      </c>
      <c r="N171" s="75">
        <v>10</v>
      </c>
      <c r="O171" s="75">
        <v>10</v>
      </c>
      <c r="P171" s="75">
        <v>10</v>
      </c>
      <c r="Q171" s="65">
        <v>10</v>
      </c>
      <c r="R171" s="65">
        <v>10</v>
      </c>
      <c r="S171" s="65">
        <v>10</v>
      </c>
      <c r="T171" s="65">
        <v>10</v>
      </c>
      <c r="U171" s="65">
        <v>10</v>
      </c>
      <c r="V171" s="65">
        <v>10</v>
      </c>
      <c r="W171" s="65">
        <v>10</v>
      </c>
      <c r="X171" s="65">
        <v>10</v>
      </c>
      <c r="Y171" s="65">
        <v>10</v>
      </c>
      <c r="Z171" s="65">
        <v>10</v>
      </c>
      <c r="AA171" s="65">
        <v>10</v>
      </c>
      <c r="AB171" s="65">
        <v>10</v>
      </c>
      <c r="AC171" s="65">
        <v>10</v>
      </c>
      <c r="AD171" s="65">
        <v>10</v>
      </c>
      <c r="AE171" s="65">
        <v>10</v>
      </c>
      <c r="AF171" s="65">
        <v>10</v>
      </c>
      <c r="AG171" s="65">
        <v>10</v>
      </c>
      <c r="AH171" s="65">
        <v>10</v>
      </c>
      <c r="AI171" s="65">
        <v>10</v>
      </c>
      <c r="AJ171" s="65">
        <v>10</v>
      </c>
      <c r="AK171" s="65">
        <v>10</v>
      </c>
      <c r="AL171" s="65">
        <v>10</v>
      </c>
      <c r="AM171" s="65">
        <v>10</v>
      </c>
      <c r="AN171" s="65">
        <v>10</v>
      </c>
      <c r="AO171" s="65">
        <v>10</v>
      </c>
      <c r="AP171" s="65">
        <v>10</v>
      </c>
      <c r="AQ171" s="46"/>
      <c r="AR171" s="46"/>
      <c r="AS171" s="46"/>
      <c r="AT171" s="46"/>
      <c r="AU171" s="46"/>
      <c r="AV171" s="46"/>
      <c r="AW171" s="46"/>
      <c r="AX171" s="46"/>
      <c r="AY171" s="46"/>
      <c r="AZ171" s="46"/>
      <c r="BA171" s="46"/>
      <c r="BB171" s="46"/>
      <c r="BC171" s="46"/>
      <c r="BD171" s="46"/>
      <c r="BE171" s="46"/>
    </row>
    <row r="172" spans="1:57" ht="15" customHeight="1">
      <c r="A172" s="74" t="s">
        <v>223</v>
      </c>
      <c r="B172" s="73" t="s">
        <v>1613</v>
      </c>
      <c r="C172" s="73" t="s">
        <v>1613</v>
      </c>
      <c r="D172" s="73" t="s">
        <v>307</v>
      </c>
      <c r="E172" s="73"/>
      <c r="F172" s="74" t="s">
        <v>301</v>
      </c>
      <c r="G172" s="73" t="s">
        <v>483</v>
      </c>
      <c r="H172" s="75">
        <v>70</v>
      </c>
      <c r="I172" s="75">
        <v>70</v>
      </c>
      <c r="J172" s="75">
        <v>70</v>
      </c>
      <c r="K172" s="75">
        <v>70</v>
      </c>
      <c r="L172" s="75">
        <v>70</v>
      </c>
      <c r="M172" s="75">
        <v>70</v>
      </c>
      <c r="N172" s="75">
        <v>70</v>
      </c>
      <c r="O172" s="75">
        <v>70</v>
      </c>
      <c r="P172" s="75">
        <v>70</v>
      </c>
      <c r="Q172" s="65">
        <v>70</v>
      </c>
      <c r="R172" s="65">
        <v>70</v>
      </c>
      <c r="S172" s="65">
        <v>70</v>
      </c>
      <c r="T172" s="65">
        <v>70</v>
      </c>
      <c r="U172" s="65">
        <v>70</v>
      </c>
      <c r="V172" s="65">
        <v>70</v>
      </c>
      <c r="W172" s="65">
        <v>70</v>
      </c>
      <c r="X172" s="65">
        <v>70</v>
      </c>
      <c r="Y172" s="65">
        <v>70</v>
      </c>
      <c r="Z172" s="65">
        <v>70</v>
      </c>
      <c r="AA172" s="65">
        <v>35</v>
      </c>
      <c r="AB172" s="65">
        <v>0</v>
      </c>
      <c r="AC172" s="65">
        <v>0</v>
      </c>
      <c r="AD172" s="65">
        <v>0</v>
      </c>
      <c r="AE172" s="65">
        <v>0</v>
      </c>
      <c r="AF172" s="65">
        <v>0</v>
      </c>
      <c r="AG172" s="65">
        <v>0</v>
      </c>
      <c r="AH172" s="65">
        <v>0</v>
      </c>
      <c r="AI172" s="65">
        <v>0</v>
      </c>
      <c r="AJ172" s="65">
        <v>0</v>
      </c>
      <c r="AK172" s="65">
        <v>0</v>
      </c>
      <c r="AL172" s="65">
        <v>0</v>
      </c>
      <c r="AM172" s="65">
        <v>0</v>
      </c>
      <c r="AN172" s="65">
        <v>0</v>
      </c>
      <c r="AO172" s="65">
        <v>0</v>
      </c>
      <c r="AP172" s="65">
        <v>0</v>
      </c>
      <c r="AQ172" s="46"/>
      <c r="AR172" s="46"/>
      <c r="AS172" s="46"/>
      <c r="AT172" s="46"/>
      <c r="AU172" s="46"/>
      <c r="AV172" s="46"/>
      <c r="AW172" s="46"/>
      <c r="AX172" s="46"/>
      <c r="AY172" s="46"/>
      <c r="AZ172" s="46"/>
      <c r="BA172" s="46"/>
      <c r="BB172" s="46"/>
      <c r="BC172" s="46"/>
      <c r="BD172" s="46"/>
      <c r="BE172" s="46"/>
    </row>
    <row r="173" spans="1:57" ht="15" customHeight="1">
      <c r="A173" s="74" t="s">
        <v>223</v>
      </c>
      <c r="B173" s="73" t="s">
        <v>674</v>
      </c>
      <c r="C173" s="73" t="s">
        <v>675</v>
      </c>
      <c r="D173" s="73" t="s">
        <v>315</v>
      </c>
      <c r="E173" s="73"/>
      <c r="F173" s="74" t="s">
        <v>306</v>
      </c>
      <c r="G173" s="73" t="s">
        <v>483</v>
      </c>
      <c r="H173" s="75">
        <v>0</v>
      </c>
      <c r="I173" s="75">
        <v>0</v>
      </c>
      <c r="J173" s="75">
        <v>0</v>
      </c>
      <c r="K173" s="75">
        <v>0</v>
      </c>
      <c r="L173" s="75">
        <v>0</v>
      </c>
      <c r="M173" s="75">
        <v>0</v>
      </c>
      <c r="N173" s="75">
        <v>0</v>
      </c>
      <c r="O173" s="75">
        <v>0</v>
      </c>
      <c r="P173" s="75">
        <v>0</v>
      </c>
      <c r="Q173" s="65">
        <v>0</v>
      </c>
      <c r="R173" s="65">
        <v>0</v>
      </c>
      <c r="S173" s="65">
        <v>0</v>
      </c>
      <c r="T173" s="65">
        <v>0</v>
      </c>
      <c r="U173" s="65">
        <v>0</v>
      </c>
      <c r="V173" s="65">
        <v>0</v>
      </c>
      <c r="W173" s="65">
        <v>0</v>
      </c>
      <c r="X173" s="65">
        <v>0</v>
      </c>
      <c r="Y173" s="65">
        <v>0</v>
      </c>
      <c r="Z173" s="65">
        <v>0</v>
      </c>
      <c r="AA173" s="65">
        <v>0</v>
      </c>
      <c r="AB173" s="65">
        <v>300</v>
      </c>
      <c r="AC173" s="65">
        <v>600</v>
      </c>
      <c r="AD173" s="65">
        <v>600</v>
      </c>
      <c r="AE173" s="65">
        <v>600</v>
      </c>
      <c r="AF173" s="65">
        <v>600</v>
      </c>
      <c r="AG173" s="65">
        <v>600</v>
      </c>
      <c r="AH173" s="65">
        <v>600</v>
      </c>
      <c r="AI173" s="65">
        <v>600</v>
      </c>
      <c r="AJ173" s="65">
        <v>600</v>
      </c>
      <c r="AK173" s="65">
        <v>600</v>
      </c>
      <c r="AL173" s="65">
        <v>600</v>
      </c>
      <c r="AM173" s="65">
        <v>600</v>
      </c>
      <c r="AN173" s="65">
        <v>600</v>
      </c>
      <c r="AO173" s="65">
        <v>600</v>
      </c>
      <c r="AP173" s="65">
        <v>600</v>
      </c>
      <c r="AQ173" s="46"/>
      <c r="AR173" s="46"/>
      <c r="AS173" s="46"/>
      <c r="AT173" s="46"/>
      <c r="AU173" s="46"/>
      <c r="AV173" s="46"/>
      <c r="AW173" s="46"/>
      <c r="AX173" s="46"/>
      <c r="AY173" s="46"/>
      <c r="AZ173" s="46"/>
      <c r="BA173" s="46"/>
      <c r="BB173" s="46"/>
      <c r="BC173" s="46"/>
      <c r="BD173" s="46"/>
      <c r="BE173" s="46"/>
    </row>
    <row r="174" spans="1:57" ht="15" customHeight="1">
      <c r="A174" s="74" t="s">
        <v>223</v>
      </c>
      <c r="B174" s="73" t="s">
        <v>676</v>
      </c>
      <c r="C174" s="73" t="s">
        <v>676</v>
      </c>
      <c r="D174" s="73" t="s">
        <v>677</v>
      </c>
      <c r="E174" s="73"/>
      <c r="F174" s="74" t="s">
        <v>306</v>
      </c>
      <c r="G174" s="73" t="s">
        <v>678</v>
      </c>
      <c r="H174" s="75">
        <v>0</v>
      </c>
      <c r="I174" s="75">
        <v>0</v>
      </c>
      <c r="J174" s="75">
        <v>0</v>
      </c>
      <c r="K174" s="75">
        <v>0</v>
      </c>
      <c r="L174" s="75">
        <v>0</v>
      </c>
      <c r="M174" s="75">
        <v>0</v>
      </c>
      <c r="N174" s="75">
        <v>0</v>
      </c>
      <c r="O174" s="75">
        <v>0</v>
      </c>
      <c r="P174" s="75">
        <v>0</v>
      </c>
      <c r="Q174" s="65">
        <v>30</v>
      </c>
      <c r="R174" s="65">
        <v>30</v>
      </c>
      <c r="S174" s="65">
        <v>30</v>
      </c>
      <c r="T174" s="65">
        <v>30</v>
      </c>
      <c r="U174" s="65">
        <v>30</v>
      </c>
      <c r="V174" s="65">
        <v>30</v>
      </c>
      <c r="W174" s="65">
        <v>30</v>
      </c>
      <c r="X174" s="65">
        <v>30</v>
      </c>
      <c r="Y174" s="65">
        <v>30</v>
      </c>
      <c r="Z174" s="65">
        <v>30</v>
      </c>
      <c r="AA174" s="65">
        <v>30</v>
      </c>
      <c r="AB174" s="65">
        <v>30</v>
      </c>
      <c r="AC174" s="65">
        <v>90</v>
      </c>
      <c r="AD174" s="65">
        <v>90</v>
      </c>
      <c r="AE174" s="65">
        <v>90</v>
      </c>
      <c r="AF174" s="65">
        <v>90</v>
      </c>
      <c r="AG174" s="65">
        <v>90</v>
      </c>
      <c r="AH174" s="65">
        <v>90</v>
      </c>
      <c r="AI174" s="65">
        <v>90</v>
      </c>
      <c r="AJ174" s="65">
        <v>90</v>
      </c>
      <c r="AK174" s="65">
        <v>90</v>
      </c>
      <c r="AL174" s="65">
        <v>90</v>
      </c>
      <c r="AM174" s="65">
        <v>90</v>
      </c>
      <c r="AN174" s="65">
        <v>90</v>
      </c>
      <c r="AO174" s="65">
        <v>90</v>
      </c>
      <c r="AP174" s="65">
        <v>90</v>
      </c>
      <c r="AQ174" s="46"/>
      <c r="AR174" s="46"/>
      <c r="AS174" s="46"/>
      <c r="AT174" s="46"/>
      <c r="AU174" s="46"/>
      <c r="AV174" s="46"/>
      <c r="AW174" s="46"/>
      <c r="AX174" s="46"/>
      <c r="AY174" s="46"/>
      <c r="AZ174" s="46"/>
      <c r="BA174" s="46"/>
      <c r="BB174" s="46"/>
      <c r="BC174" s="46"/>
      <c r="BD174" s="46"/>
      <c r="BE174" s="46"/>
    </row>
    <row r="175" spans="1:57" ht="15" customHeight="1">
      <c r="A175" s="74" t="s">
        <v>223</v>
      </c>
      <c r="B175" s="73" t="s">
        <v>679</v>
      </c>
      <c r="C175" s="73" t="s">
        <v>679</v>
      </c>
      <c r="D175" s="73" t="s">
        <v>314</v>
      </c>
      <c r="E175" s="73"/>
      <c r="F175" s="74" t="s">
        <v>300</v>
      </c>
      <c r="G175" s="73" t="s">
        <v>507</v>
      </c>
      <c r="H175" s="75">
        <v>30</v>
      </c>
      <c r="I175" s="75">
        <v>50</v>
      </c>
      <c r="J175" s="75">
        <v>65</v>
      </c>
      <c r="K175" s="75">
        <v>65</v>
      </c>
      <c r="L175" s="75">
        <v>65</v>
      </c>
      <c r="M175" s="75">
        <v>65</v>
      </c>
      <c r="N175" s="75">
        <v>65</v>
      </c>
      <c r="O175" s="75">
        <v>65</v>
      </c>
      <c r="P175" s="75">
        <v>65</v>
      </c>
      <c r="Q175" s="65">
        <v>65</v>
      </c>
      <c r="R175" s="65">
        <v>95</v>
      </c>
      <c r="S175" s="65">
        <v>95</v>
      </c>
      <c r="T175" s="65">
        <v>95</v>
      </c>
      <c r="U175" s="65">
        <v>95</v>
      </c>
      <c r="V175" s="65">
        <v>95</v>
      </c>
      <c r="W175" s="65">
        <v>95</v>
      </c>
      <c r="X175" s="65">
        <v>95</v>
      </c>
      <c r="Y175" s="65">
        <v>95</v>
      </c>
      <c r="Z175" s="65">
        <v>95</v>
      </c>
      <c r="AA175" s="65">
        <v>95</v>
      </c>
      <c r="AB175" s="65">
        <v>95</v>
      </c>
      <c r="AC175" s="65">
        <v>95</v>
      </c>
      <c r="AD175" s="65">
        <v>95</v>
      </c>
      <c r="AE175" s="65">
        <v>95</v>
      </c>
      <c r="AF175" s="65">
        <v>95</v>
      </c>
      <c r="AG175" s="65">
        <v>95</v>
      </c>
      <c r="AH175" s="65">
        <v>95</v>
      </c>
      <c r="AI175" s="65">
        <v>95</v>
      </c>
      <c r="AJ175" s="65">
        <v>95</v>
      </c>
      <c r="AK175" s="65">
        <v>95</v>
      </c>
      <c r="AL175" s="65">
        <v>95</v>
      </c>
      <c r="AM175" s="65">
        <v>95</v>
      </c>
      <c r="AN175" s="65">
        <v>95</v>
      </c>
      <c r="AO175" s="65">
        <v>95</v>
      </c>
      <c r="AP175" s="65">
        <v>95</v>
      </c>
      <c r="AQ175" s="46"/>
      <c r="AR175" s="46"/>
      <c r="AS175" s="46"/>
      <c r="AT175" s="46"/>
      <c r="AU175" s="46"/>
      <c r="AV175" s="46"/>
      <c r="AW175" s="46"/>
      <c r="AX175" s="46"/>
      <c r="AY175" s="46"/>
      <c r="AZ175" s="46"/>
      <c r="BA175" s="46"/>
      <c r="BB175" s="46"/>
      <c r="BC175" s="46"/>
      <c r="BD175" s="46"/>
      <c r="BE175" s="46"/>
    </row>
    <row r="176" spans="1:57" ht="15" customHeight="1">
      <c r="A176" s="74" t="s">
        <v>223</v>
      </c>
      <c r="B176" s="73" t="s">
        <v>680</v>
      </c>
      <c r="C176" s="73" t="s">
        <v>681</v>
      </c>
      <c r="D176" s="73" t="s">
        <v>359</v>
      </c>
      <c r="E176" s="73"/>
      <c r="F176" s="74" t="s">
        <v>300</v>
      </c>
      <c r="G176" s="73" t="s">
        <v>483</v>
      </c>
      <c r="H176" s="75">
        <v>0</v>
      </c>
      <c r="I176" s="75">
        <v>0</v>
      </c>
      <c r="J176" s="75">
        <v>0</v>
      </c>
      <c r="K176" s="75">
        <v>0</v>
      </c>
      <c r="L176" s="75">
        <v>0</v>
      </c>
      <c r="M176" s="75">
        <v>0</v>
      </c>
      <c r="N176" s="75">
        <v>0</v>
      </c>
      <c r="O176" s="75">
        <v>0</v>
      </c>
      <c r="P176" s="75">
        <v>0</v>
      </c>
      <c r="Q176" s="65">
        <v>0</v>
      </c>
      <c r="R176" s="65">
        <v>0</v>
      </c>
      <c r="S176" s="65">
        <v>0</v>
      </c>
      <c r="T176" s="65">
        <v>200</v>
      </c>
      <c r="U176" s="65">
        <v>200</v>
      </c>
      <c r="V176" s="65">
        <v>200</v>
      </c>
      <c r="W176" s="65">
        <v>200</v>
      </c>
      <c r="X176" s="65">
        <v>200</v>
      </c>
      <c r="Y176" s="65">
        <v>200</v>
      </c>
      <c r="Z176" s="65">
        <v>200</v>
      </c>
      <c r="AA176" s="65">
        <v>200</v>
      </c>
      <c r="AB176" s="65">
        <v>200</v>
      </c>
      <c r="AC176" s="65">
        <v>200</v>
      </c>
      <c r="AD176" s="65">
        <v>200</v>
      </c>
      <c r="AE176" s="65">
        <v>200</v>
      </c>
      <c r="AF176" s="65">
        <v>200</v>
      </c>
      <c r="AG176" s="65">
        <v>200</v>
      </c>
      <c r="AH176" s="65">
        <v>200</v>
      </c>
      <c r="AI176" s="65">
        <v>200</v>
      </c>
      <c r="AJ176" s="65">
        <v>200</v>
      </c>
      <c r="AK176" s="65">
        <v>200</v>
      </c>
      <c r="AL176" s="65">
        <v>200</v>
      </c>
      <c r="AM176" s="65">
        <v>200</v>
      </c>
      <c r="AN176" s="65">
        <v>200</v>
      </c>
      <c r="AO176" s="65">
        <v>200</v>
      </c>
      <c r="AP176" s="65">
        <v>200</v>
      </c>
      <c r="AQ176" s="46"/>
      <c r="AR176" s="46"/>
      <c r="AS176" s="46"/>
      <c r="AT176" s="46"/>
      <c r="AU176" s="46"/>
      <c r="AV176" s="46"/>
      <c r="AW176" s="46"/>
      <c r="AX176" s="46"/>
      <c r="AY176" s="46"/>
      <c r="AZ176" s="46"/>
      <c r="BA176" s="46"/>
      <c r="BB176" s="46"/>
      <c r="BC176" s="46"/>
      <c r="BD176" s="46"/>
      <c r="BE176" s="46"/>
    </row>
    <row r="177" spans="1:57" ht="15" customHeight="1">
      <c r="A177" s="74" t="s">
        <v>223</v>
      </c>
      <c r="B177" s="73" t="s">
        <v>682</v>
      </c>
      <c r="C177" s="73" t="s">
        <v>682</v>
      </c>
      <c r="D177" s="73" t="s">
        <v>683</v>
      </c>
      <c r="E177" s="73"/>
      <c r="F177" s="74" t="s">
        <v>300</v>
      </c>
      <c r="G177" s="73" t="s">
        <v>507</v>
      </c>
      <c r="H177" s="75">
        <v>0</v>
      </c>
      <c r="I177" s="75">
        <v>0</v>
      </c>
      <c r="J177" s="75">
        <v>0</v>
      </c>
      <c r="K177" s="75">
        <v>0</v>
      </c>
      <c r="L177" s="75">
        <v>0</v>
      </c>
      <c r="M177" s="75">
        <v>0</v>
      </c>
      <c r="N177" s="75">
        <v>0</v>
      </c>
      <c r="O177" s="75">
        <v>0</v>
      </c>
      <c r="P177" s="75">
        <v>0</v>
      </c>
      <c r="Q177" s="65">
        <v>0</v>
      </c>
      <c r="R177" s="65">
        <v>0</v>
      </c>
      <c r="S177" s="65">
        <v>250</v>
      </c>
      <c r="T177" s="65">
        <v>501.51</v>
      </c>
      <c r="U177" s="65">
        <v>501.51</v>
      </c>
      <c r="V177" s="65">
        <v>501.51</v>
      </c>
      <c r="W177" s="65">
        <v>501.51</v>
      </c>
      <c r="X177" s="65">
        <v>501.51</v>
      </c>
      <c r="Y177" s="65">
        <v>501.51</v>
      </c>
      <c r="Z177" s="65">
        <v>501.51</v>
      </c>
      <c r="AA177" s="65">
        <v>501.51</v>
      </c>
      <c r="AB177" s="65">
        <v>501.51</v>
      </c>
      <c r="AC177" s="65">
        <v>501.51</v>
      </c>
      <c r="AD177" s="65">
        <v>501.51</v>
      </c>
      <c r="AE177" s="65">
        <v>501.51</v>
      </c>
      <c r="AF177" s="65">
        <v>501.51</v>
      </c>
      <c r="AG177" s="65">
        <v>501.51</v>
      </c>
      <c r="AH177" s="65">
        <v>501.51</v>
      </c>
      <c r="AI177" s="65">
        <v>501.51</v>
      </c>
      <c r="AJ177" s="65">
        <v>501.51</v>
      </c>
      <c r="AK177" s="65">
        <v>501.51</v>
      </c>
      <c r="AL177" s="65">
        <v>501.51</v>
      </c>
      <c r="AM177" s="65">
        <v>501.51</v>
      </c>
      <c r="AN177" s="65">
        <v>501.51</v>
      </c>
      <c r="AO177" s="65">
        <v>501.51</v>
      </c>
      <c r="AP177" s="65">
        <v>501.51</v>
      </c>
      <c r="AQ177" s="46"/>
      <c r="AR177" s="46"/>
      <c r="AS177" s="46"/>
      <c r="AT177" s="46"/>
      <c r="AU177" s="46"/>
      <c r="AV177" s="46"/>
      <c r="AW177" s="46"/>
      <c r="AX177" s="46"/>
      <c r="AY177" s="46"/>
      <c r="AZ177" s="46"/>
      <c r="BA177" s="46"/>
      <c r="BB177" s="46"/>
      <c r="BC177" s="46"/>
      <c r="BD177" s="46"/>
      <c r="BE177" s="46"/>
    </row>
    <row r="178" spans="1:57" ht="15" customHeight="1">
      <c r="A178" s="74" t="s">
        <v>223</v>
      </c>
      <c r="B178" s="73" t="s">
        <v>684</v>
      </c>
      <c r="C178" s="73" t="s">
        <v>684</v>
      </c>
      <c r="D178" s="73" t="s">
        <v>311</v>
      </c>
      <c r="E178" s="73"/>
      <c r="F178" s="74" t="s">
        <v>300</v>
      </c>
      <c r="G178" s="73" t="s">
        <v>678</v>
      </c>
      <c r="H178" s="75">
        <v>0</v>
      </c>
      <c r="I178" s="75">
        <v>0</v>
      </c>
      <c r="J178" s="75">
        <v>0</v>
      </c>
      <c r="K178" s="75">
        <v>0</v>
      </c>
      <c r="L178" s="75">
        <v>0</v>
      </c>
      <c r="M178" s="75">
        <v>0</v>
      </c>
      <c r="N178" s="75">
        <v>0</v>
      </c>
      <c r="O178" s="75">
        <v>165</v>
      </c>
      <c r="P178" s="75">
        <v>165</v>
      </c>
      <c r="Q178" s="65">
        <v>165</v>
      </c>
      <c r="R178" s="65">
        <v>165</v>
      </c>
      <c r="S178" s="65">
        <v>165</v>
      </c>
      <c r="T178" s="65">
        <v>165</v>
      </c>
      <c r="U178" s="65">
        <v>165</v>
      </c>
      <c r="V178" s="65">
        <v>165</v>
      </c>
      <c r="W178" s="65">
        <v>165</v>
      </c>
      <c r="X178" s="65">
        <v>165</v>
      </c>
      <c r="Y178" s="65">
        <v>165</v>
      </c>
      <c r="Z178" s="65">
        <v>165</v>
      </c>
      <c r="AA178" s="65">
        <v>165</v>
      </c>
      <c r="AB178" s="65">
        <v>165</v>
      </c>
      <c r="AC178" s="65">
        <v>165</v>
      </c>
      <c r="AD178" s="65">
        <v>165</v>
      </c>
      <c r="AE178" s="65">
        <v>165</v>
      </c>
      <c r="AF178" s="65">
        <v>165</v>
      </c>
      <c r="AG178" s="65">
        <v>165</v>
      </c>
      <c r="AH178" s="65">
        <v>165</v>
      </c>
      <c r="AI178" s="65">
        <v>165</v>
      </c>
      <c r="AJ178" s="65">
        <v>165</v>
      </c>
      <c r="AK178" s="65">
        <v>165</v>
      </c>
      <c r="AL178" s="65">
        <v>165</v>
      </c>
      <c r="AM178" s="65">
        <v>165</v>
      </c>
      <c r="AN178" s="65">
        <v>165</v>
      </c>
      <c r="AO178" s="65">
        <v>165</v>
      </c>
      <c r="AP178" s="65">
        <v>165</v>
      </c>
      <c r="AQ178" s="46"/>
      <c r="AR178" s="46"/>
      <c r="AS178" s="46"/>
      <c r="AT178" s="46"/>
      <c r="AU178" s="46"/>
      <c r="AV178" s="46"/>
      <c r="AW178" s="46"/>
      <c r="AX178" s="46"/>
      <c r="AY178" s="46"/>
      <c r="AZ178" s="46"/>
      <c r="BA178" s="46"/>
      <c r="BB178" s="46"/>
      <c r="BC178" s="46"/>
      <c r="BD178" s="46"/>
      <c r="BE178" s="46"/>
    </row>
    <row r="179" spans="1:57" ht="15" customHeight="1">
      <c r="A179" s="74" t="s">
        <v>223</v>
      </c>
      <c r="B179" s="73" t="s">
        <v>685</v>
      </c>
      <c r="C179" s="73" t="s">
        <v>685</v>
      </c>
      <c r="D179" s="73" t="s">
        <v>359</v>
      </c>
      <c r="E179" s="73"/>
      <c r="F179" s="74" t="s">
        <v>300</v>
      </c>
      <c r="G179" s="73" t="s">
        <v>483</v>
      </c>
      <c r="H179" s="75">
        <v>0</v>
      </c>
      <c r="I179" s="75">
        <v>0</v>
      </c>
      <c r="J179" s="75">
        <v>0</v>
      </c>
      <c r="K179" s="75">
        <v>0</v>
      </c>
      <c r="L179" s="75">
        <v>0</v>
      </c>
      <c r="M179" s="75">
        <v>0</v>
      </c>
      <c r="N179" s="75">
        <v>0</v>
      </c>
      <c r="O179" s="75">
        <v>0</v>
      </c>
      <c r="P179" s="75">
        <v>0</v>
      </c>
      <c r="Q179" s="65">
        <v>0</v>
      </c>
      <c r="R179" s="65">
        <v>0</v>
      </c>
      <c r="S179" s="65">
        <v>0</v>
      </c>
      <c r="T179" s="65">
        <v>0</v>
      </c>
      <c r="U179" s="65">
        <v>0</v>
      </c>
      <c r="V179" s="65">
        <v>0</v>
      </c>
      <c r="W179" s="65">
        <v>0</v>
      </c>
      <c r="X179" s="65">
        <v>0</v>
      </c>
      <c r="Y179" s="65">
        <v>0</v>
      </c>
      <c r="Z179" s="65">
        <v>0</v>
      </c>
      <c r="AA179" s="65">
        <v>25</v>
      </c>
      <c r="AB179" s="65">
        <v>50</v>
      </c>
      <c r="AC179" s="65">
        <v>50</v>
      </c>
      <c r="AD179" s="65">
        <v>50</v>
      </c>
      <c r="AE179" s="65">
        <v>50</v>
      </c>
      <c r="AF179" s="65">
        <v>50</v>
      </c>
      <c r="AG179" s="65">
        <v>50</v>
      </c>
      <c r="AH179" s="65">
        <v>50</v>
      </c>
      <c r="AI179" s="65">
        <v>50</v>
      </c>
      <c r="AJ179" s="65">
        <v>50</v>
      </c>
      <c r="AK179" s="65">
        <v>50</v>
      </c>
      <c r="AL179" s="65">
        <v>50</v>
      </c>
      <c r="AM179" s="65">
        <v>50</v>
      </c>
      <c r="AN179" s="65">
        <v>50</v>
      </c>
      <c r="AO179" s="65">
        <v>50</v>
      </c>
      <c r="AP179" s="65">
        <v>50</v>
      </c>
      <c r="AQ179" s="46"/>
      <c r="AR179" s="46"/>
      <c r="AS179" s="46"/>
      <c r="AT179" s="46"/>
      <c r="AU179" s="46"/>
      <c r="AV179" s="46"/>
      <c r="AW179" s="46"/>
      <c r="AX179" s="46"/>
      <c r="AY179" s="46"/>
      <c r="AZ179" s="46"/>
      <c r="BA179" s="46"/>
      <c r="BB179" s="46"/>
      <c r="BC179" s="46"/>
      <c r="BD179" s="46"/>
      <c r="BE179" s="46"/>
    </row>
    <row r="180" spans="1:57" ht="15" customHeight="1">
      <c r="A180" s="74" t="s">
        <v>223</v>
      </c>
      <c r="B180" s="73" t="s">
        <v>1640</v>
      </c>
      <c r="C180" s="73" t="s">
        <v>1640</v>
      </c>
      <c r="D180" s="73" t="s">
        <v>1529</v>
      </c>
      <c r="E180" s="73"/>
      <c r="F180" s="74" t="s">
        <v>306</v>
      </c>
      <c r="G180" s="73" t="s">
        <v>483</v>
      </c>
      <c r="H180" s="75">
        <v>0</v>
      </c>
      <c r="I180" s="75">
        <v>0</v>
      </c>
      <c r="J180" s="75">
        <v>0</v>
      </c>
      <c r="K180" s="75">
        <v>0</v>
      </c>
      <c r="L180" s="75">
        <v>0</v>
      </c>
      <c r="M180" s="75">
        <v>0</v>
      </c>
      <c r="N180" s="75">
        <v>0</v>
      </c>
      <c r="O180" s="75">
        <v>0</v>
      </c>
      <c r="P180" s="75">
        <v>0</v>
      </c>
      <c r="Q180" s="65">
        <v>0</v>
      </c>
      <c r="R180" s="65">
        <v>0</v>
      </c>
      <c r="S180" s="65">
        <v>0</v>
      </c>
      <c r="T180" s="65">
        <v>0</v>
      </c>
      <c r="U180" s="65">
        <v>0</v>
      </c>
      <c r="V180" s="65">
        <v>0</v>
      </c>
      <c r="W180" s="65">
        <v>0</v>
      </c>
      <c r="X180" s="65">
        <v>0</v>
      </c>
      <c r="Y180" s="65">
        <v>0</v>
      </c>
      <c r="Z180" s="65">
        <v>0</v>
      </c>
      <c r="AA180" s="65">
        <v>0</v>
      </c>
      <c r="AB180" s="65">
        <v>0</v>
      </c>
      <c r="AC180" s="65">
        <v>0</v>
      </c>
      <c r="AD180" s="65">
        <v>200</v>
      </c>
      <c r="AE180" s="65">
        <v>400</v>
      </c>
      <c r="AF180" s="65">
        <v>400</v>
      </c>
      <c r="AG180" s="65">
        <v>400</v>
      </c>
      <c r="AH180" s="65">
        <v>400</v>
      </c>
      <c r="AI180" s="65">
        <v>400</v>
      </c>
      <c r="AJ180" s="65">
        <v>400</v>
      </c>
      <c r="AK180" s="65">
        <v>400</v>
      </c>
      <c r="AL180" s="65">
        <v>400</v>
      </c>
      <c r="AM180" s="65">
        <v>400</v>
      </c>
      <c r="AN180" s="65">
        <v>400</v>
      </c>
      <c r="AO180" s="65">
        <v>400</v>
      </c>
      <c r="AP180" s="65">
        <v>400</v>
      </c>
      <c r="AQ180" s="46"/>
      <c r="AR180" s="46"/>
      <c r="AS180" s="46"/>
      <c r="AT180" s="46"/>
      <c r="AU180" s="46"/>
      <c r="AV180" s="46"/>
      <c r="AW180" s="46"/>
      <c r="AX180" s="46"/>
      <c r="AY180" s="46"/>
      <c r="AZ180" s="46"/>
      <c r="BA180" s="46"/>
      <c r="BB180" s="46"/>
      <c r="BC180" s="46"/>
      <c r="BD180" s="46"/>
      <c r="BE180" s="46"/>
    </row>
    <row r="181" spans="1:57" ht="15" customHeight="1">
      <c r="A181" s="74" t="s">
        <v>223</v>
      </c>
      <c r="B181" s="73" t="s">
        <v>686</v>
      </c>
      <c r="C181" s="73" t="s">
        <v>686</v>
      </c>
      <c r="D181" s="73" t="s">
        <v>687</v>
      </c>
      <c r="E181" s="73"/>
      <c r="F181" s="74" t="s">
        <v>300</v>
      </c>
      <c r="G181" s="73" t="s">
        <v>483</v>
      </c>
      <c r="H181" s="75">
        <v>0</v>
      </c>
      <c r="I181" s="75">
        <v>0</v>
      </c>
      <c r="J181" s="75">
        <v>0</v>
      </c>
      <c r="K181" s="75">
        <v>0</v>
      </c>
      <c r="L181" s="75">
        <v>0</v>
      </c>
      <c r="M181" s="75">
        <v>0</v>
      </c>
      <c r="N181" s="75">
        <v>0</v>
      </c>
      <c r="O181" s="75">
        <v>0</v>
      </c>
      <c r="P181" s="75">
        <v>0</v>
      </c>
      <c r="Q181" s="65">
        <v>0</v>
      </c>
      <c r="R181" s="65">
        <v>0</v>
      </c>
      <c r="S181" s="65">
        <v>0</v>
      </c>
      <c r="T181" s="65">
        <v>0</v>
      </c>
      <c r="U181" s="65">
        <v>0</v>
      </c>
      <c r="V181" s="65">
        <v>0</v>
      </c>
      <c r="W181" s="65">
        <v>650</v>
      </c>
      <c r="X181" s="65">
        <v>650</v>
      </c>
      <c r="Y181" s="65">
        <v>650</v>
      </c>
      <c r="Z181" s="65">
        <v>650</v>
      </c>
      <c r="AA181" s="65">
        <v>650</v>
      </c>
      <c r="AB181" s="65">
        <v>650</v>
      </c>
      <c r="AC181" s="65">
        <v>650</v>
      </c>
      <c r="AD181" s="65">
        <v>650</v>
      </c>
      <c r="AE181" s="65">
        <v>650</v>
      </c>
      <c r="AF181" s="65">
        <v>650</v>
      </c>
      <c r="AG181" s="65">
        <v>650</v>
      </c>
      <c r="AH181" s="65">
        <v>650</v>
      </c>
      <c r="AI181" s="65">
        <v>650</v>
      </c>
      <c r="AJ181" s="65">
        <v>650</v>
      </c>
      <c r="AK181" s="65">
        <v>650</v>
      </c>
      <c r="AL181" s="65">
        <v>650</v>
      </c>
      <c r="AM181" s="65">
        <v>650</v>
      </c>
      <c r="AN181" s="65">
        <v>650</v>
      </c>
      <c r="AO181" s="65">
        <v>650</v>
      </c>
      <c r="AP181" s="65">
        <v>650</v>
      </c>
      <c r="AQ181" s="46"/>
      <c r="AR181" s="46"/>
      <c r="AS181" s="46"/>
      <c r="AT181" s="46"/>
      <c r="AU181" s="46"/>
      <c r="AV181" s="46"/>
      <c r="AW181" s="46"/>
      <c r="AX181" s="46"/>
      <c r="AY181" s="46"/>
      <c r="AZ181" s="46"/>
      <c r="BA181" s="46"/>
      <c r="BB181" s="46"/>
      <c r="BC181" s="46"/>
      <c r="BD181" s="46"/>
      <c r="BE181" s="46"/>
    </row>
    <row r="182" spans="1:57" ht="15" customHeight="1">
      <c r="A182" s="74" t="s">
        <v>223</v>
      </c>
      <c r="B182" s="73" t="s">
        <v>688</v>
      </c>
      <c r="C182" s="73" t="s">
        <v>688</v>
      </c>
      <c r="D182" s="73" t="s">
        <v>689</v>
      </c>
      <c r="E182" s="73">
        <v>1</v>
      </c>
      <c r="F182" s="74" t="s">
        <v>300</v>
      </c>
      <c r="G182" s="73" t="s">
        <v>678</v>
      </c>
      <c r="H182" s="75">
        <v>0</v>
      </c>
      <c r="I182" s="75">
        <v>0</v>
      </c>
      <c r="J182" s="75">
        <v>0</v>
      </c>
      <c r="K182" s="75">
        <v>0</v>
      </c>
      <c r="L182" s="75">
        <v>0</v>
      </c>
      <c r="M182" s="75">
        <v>0</v>
      </c>
      <c r="N182" s="75">
        <v>0</v>
      </c>
      <c r="O182" s="75">
        <v>0</v>
      </c>
      <c r="P182" s="75">
        <v>0</v>
      </c>
      <c r="Q182" s="65">
        <v>0</v>
      </c>
      <c r="R182" s="65">
        <v>0</v>
      </c>
      <c r="S182" s="65">
        <v>0</v>
      </c>
      <c r="T182" s="65">
        <v>0</v>
      </c>
      <c r="U182" s="65">
        <v>0</v>
      </c>
      <c r="V182" s="65">
        <v>0</v>
      </c>
      <c r="W182" s="65">
        <v>0</v>
      </c>
      <c r="X182" s="65">
        <v>0</v>
      </c>
      <c r="Y182" s="65">
        <v>0</v>
      </c>
      <c r="Z182" s="65">
        <v>0</v>
      </c>
      <c r="AA182" s="65">
        <v>32.5</v>
      </c>
      <c r="AB182" s="65">
        <v>195</v>
      </c>
      <c r="AC182" s="65">
        <v>195</v>
      </c>
      <c r="AD182" s="65">
        <v>195</v>
      </c>
      <c r="AE182" s="65">
        <v>195</v>
      </c>
      <c r="AF182" s="65">
        <v>195</v>
      </c>
      <c r="AG182" s="65">
        <v>195</v>
      </c>
      <c r="AH182" s="65">
        <v>195</v>
      </c>
      <c r="AI182" s="65">
        <v>195</v>
      </c>
      <c r="AJ182" s="65">
        <v>195</v>
      </c>
      <c r="AK182" s="65">
        <v>195</v>
      </c>
      <c r="AL182" s="65">
        <v>195</v>
      </c>
      <c r="AM182" s="65">
        <v>195</v>
      </c>
      <c r="AN182" s="65">
        <v>195</v>
      </c>
      <c r="AO182" s="65">
        <v>195</v>
      </c>
      <c r="AP182" s="65">
        <v>195</v>
      </c>
      <c r="AQ182" s="46"/>
      <c r="AR182" s="46"/>
      <c r="AS182" s="46"/>
      <c r="AT182" s="46"/>
      <c r="AU182" s="46"/>
      <c r="AV182" s="46"/>
      <c r="AW182" s="46"/>
      <c r="AX182" s="46"/>
      <c r="AY182" s="46"/>
      <c r="AZ182" s="46"/>
      <c r="BA182" s="46"/>
      <c r="BB182" s="46"/>
      <c r="BC182" s="46"/>
      <c r="BD182" s="46"/>
      <c r="BE182" s="46"/>
    </row>
    <row r="183" spans="1:57" ht="15" customHeight="1">
      <c r="A183" s="74" t="s">
        <v>223</v>
      </c>
      <c r="B183" s="73" t="s">
        <v>690</v>
      </c>
      <c r="C183" s="73" t="s">
        <v>690</v>
      </c>
      <c r="D183" s="73" t="s">
        <v>689</v>
      </c>
      <c r="E183" s="73"/>
      <c r="F183" s="74" t="s">
        <v>300</v>
      </c>
      <c r="G183" s="73" t="s">
        <v>517</v>
      </c>
      <c r="H183" s="75">
        <v>0</v>
      </c>
      <c r="I183" s="75">
        <v>0</v>
      </c>
      <c r="J183" s="75">
        <v>0</v>
      </c>
      <c r="K183" s="75">
        <v>0</v>
      </c>
      <c r="L183" s="75">
        <v>0</v>
      </c>
      <c r="M183" s="75">
        <v>0</v>
      </c>
      <c r="N183" s="75">
        <v>0</v>
      </c>
      <c r="O183" s="75">
        <v>0</v>
      </c>
      <c r="P183" s="75">
        <v>0</v>
      </c>
      <c r="Q183" s="65">
        <v>0</v>
      </c>
      <c r="R183" s="65">
        <v>0</v>
      </c>
      <c r="S183" s="65">
        <v>0</v>
      </c>
      <c r="T183" s="65">
        <v>18.614999999999998</v>
      </c>
      <c r="U183" s="65">
        <v>18.614999999999998</v>
      </c>
      <c r="V183" s="65">
        <v>18.614999999999998</v>
      </c>
      <c r="W183" s="65">
        <v>18.614999999999998</v>
      </c>
      <c r="X183" s="65">
        <v>18.614999999999998</v>
      </c>
      <c r="Y183" s="65">
        <v>18.614999999999998</v>
      </c>
      <c r="Z183" s="65">
        <v>18.614999999999998</v>
      </c>
      <c r="AA183" s="65">
        <v>18.614999999999998</v>
      </c>
      <c r="AB183" s="65">
        <v>18.614999999999998</v>
      </c>
      <c r="AC183" s="65">
        <v>18.614999999999998</v>
      </c>
      <c r="AD183" s="65">
        <v>18.614999999999998</v>
      </c>
      <c r="AE183" s="65">
        <v>18.614999999999998</v>
      </c>
      <c r="AF183" s="65">
        <v>18.614999999999998</v>
      </c>
      <c r="AG183" s="65">
        <v>18.614999999999998</v>
      </c>
      <c r="AH183" s="65">
        <v>18.614999999999998</v>
      </c>
      <c r="AI183" s="65">
        <v>18.614999999999998</v>
      </c>
      <c r="AJ183" s="65">
        <v>18.614999999999998</v>
      </c>
      <c r="AK183" s="65">
        <v>18.614999999999998</v>
      </c>
      <c r="AL183" s="65">
        <v>18.614999999999998</v>
      </c>
      <c r="AM183" s="65">
        <v>18.614999999999998</v>
      </c>
      <c r="AN183" s="65">
        <v>18.614999999999998</v>
      </c>
      <c r="AO183" s="65">
        <v>18.614999999999998</v>
      </c>
      <c r="AP183" s="65">
        <v>18.614999999999998</v>
      </c>
      <c r="AQ183" s="46"/>
      <c r="AR183" s="46"/>
      <c r="AS183" s="46"/>
      <c r="AT183" s="46"/>
      <c r="AU183" s="46"/>
      <c r="AV183" s="46"/>
      <c r="AW183" s="46"/>
      <c r="AX183" s="46"/>
      <c r="AY183" s="46"/>
      <c r="AZ183" s="46"/>
      <c r="BA183" s="46"/>
      <c r="BB183" s="46"/>
      <c r="BC183" s="46"/>
      <c r="BD183" s="46"/>
      <c r="BE183" s="46"/>
    </row>
    <row r="184" spans="1:57" ht="15" customHeight="1">
      <c r="A184" s="74" t="s">
        <v>223</v>
      </c>
      <c r="B184" s="73" t="s">
        <v>691</v>
      </c>
      <c r="C184" s="73" t="s">
        <v>691</v>
      </c>
      <c r="D184" s="73" t="s">
        <v>692</v>
      </c>
      <c r="E184" s="73"/>
      <c r="F184" s="74" t="s">
        <v>300</v>
      </c>
      <c r="G184" s="73" t="s">
        <v>678</v>
      </c>
      <c r="H184" s="75">
        <v>0</v>
      </c>
      <c r="I184" s="75">
        <v>0</v>
      </c>
      <c r="J184" s="75">
        <v>0</v>
      </c>
      <c r="K184" s="75">
        <v>0</v>
      </c>
      <c r="L184" s="75">
        <v>0</v>
      </c>
      <c r="M184" s="75">
        <v>0</v>
      </c>
      <c r="N184" s="75">
        <v>0</v>
      </c>
      <c r="O184" s="75">
        <v>0</v>
      </c>
      <c r="P184" s="75">
        <v>0</v>
      </c>
      <c r="Q184" s="65">
        <v>0</v>
      </c>
      <c r="R184" s="65">
        <v>0</v>
      </c>
      <c r="S184" s="65">
        <v>0</v>
      </c>
      <c r="T184" s="65">
        <v>0</v>
      </c>
      <c r="U184" s="65">
        <v>0</v>
      </c>
      <c r="V184" s="65">
        <v>0</v>
      </c>
      <c r="W184" s="65">
        <v>180</v>
      </c>
      <c r="X184" s="65">
        <v>180</v>
      </c>
      <c r="Y184" s="65">
        <v>180</v>
      </c>
      <c r="Z184" s="65">
        <v>180</v>
      </c>
      <c r="AA184" s="65">
        <v>180</v>
      </c>
      <c r="AB184" s="65">
        <v>180</v>
      </c>
      <c r="AC184" s="65">
        <v>180</v>
      </c>
      <c r="AD184" s="65">
        <v>180</v>
      </c>
      <c r="AE184" s="65">
        <v>180</v>
      </c>
      <c r="AF184" s="65">
        <v>180</v>
      </c>
      <c r="AG184" s="65">
        <v>180</v>
      </c>
      <c r="AH184" s="65">
        <v>180</v>
      </c>
      <c r="AI184" s="65">
        <v>180</v>
      </c>
      <c r="AJ184" s="65">
        <v>180</v>
      </c>
      <c r="AK184" s="65">
        <v>180</v>
      </c>
      <c r="AL184" s="65">
        <v>180</v>
      </c>
      <c r="AM184" s="65">
        <v>180</v>
      </c>
      <c r="AN184" s="65">
        <v>180</v>
      </c>
      <c r="AO184" s="65">
        <v>180</v>
      </c>
      <c r="AP184" s="65">
        <v>180</v>
      </c>
      <c r="AQ184" s="46"/>
      <c r="AR184" s="46"/>
      <c r="AS184" s="46"/>
      <c r="AT184" s="46"/>
      <c r="AU184" s="46"/>
      <c r="AV184" s="46"/>
      <c r="AW184" s="46"/>
      <c r="AX184" s="46"/>
      <c r="AY184" s="46"/>
      <c r="AZ184" s="46"/>
      <c r="BA184" s="46"/>
      <c r="BB184" s="46"/>
      <c r="BC184" s="46"/>
      <c r="BD184" s="46"/>
      <c r="BE184" s="46"/>
    </row>
    <row r="185" spans="1:57" ht="15" customHeight="1">
      <c r="A185" s="74" t="s">
        <v>223</v>
      </c>
      <c r="B185" s="73" t="s">
        <v>693</v>
      </c>
      <c r="C185" s="73" t="s">
        <v>693</v>
      </c>
      <c r="D185" s="73" t="s">
        <v>365</v>
      </c>
      <c r="E185" s="73"/>
      <c r="F185" s="74" t="s">
        <v>300</v>
      </c>
      <c r="G185" s="73" t="s">
        <v>517</v>
      </c>
      <c r="H185" s="75">
        <v>0</v>
      </c>
      <c r="I185" s="75">
        <v>0</v>
      </c>
      <c r="J185" s="75">
        <v>0</v>
      </c>
      <c r="K185" s="75">
        <v>0</v>
      </c>
      <c r="L185" s="75">
        <v>0</v>
      </c>
      <c r="M185" s="75">
        <v>0</v>
      </c>
      <c r="N185" s="75">
        <v>0</v>
      </c>
      <c r="O185" s="75">
        <v>0</v>
      </c>
      <c r="P185" s="75">
        <v>0</v>
      </c>
      <c r="Q185" s="65">
        <v>0</v>
      </c>
      <c r="R185" s="65">
        <v>0</v>
      </c>
      <c r="S185" s="65">
        <v>0</v>
      </c>
      <c r="T185" s="65">
        <v>11.68</v>
      </c>
      <c r="U185" s="65">
        <v>11.68</v>
      </c>
      <c r="V185" s="65">
        <v>11.68</v>
      </c>
      <c r="W185" s="65">
        <v>11.68</v>
      </c>
      <c r="X185" s="65">
        <v>11.68</v>
      </c>
      <c r="Y185" s="65">
        <v>11.68</v>
      </c>
      <c r="Z185" s="65">
        <v>11.68</v>
      </c>
      <c r="AA185" s="65">
        <v>11.68</v>
      </c>
      <c r="AB185" s="65">
        <v>11.68</v>
      </c>
      <c r="AC185" s="65">
        <v>11.68</v>
      </c>
      <c r="AD185" s="65">
        <v>11.68</v>
      </c>
      <c r="AE185" s="65">
        <v>11.68</v>
      </c>
      <c r="AF185" s="65">
        <v>11.68</v>
      </c>
      <c r="AG185" s="65">
        <v>11.68</v>
      </c>
      <c r="AH185" s="65">
        <v>11.68</v>
      </c>
      <c r="AI185" s="65">
        <v>11.68</v>
      </c>
      <c r="AJ185" s="65">
        <v>11.68</v>
      </c>
      <c r="AK185" s="65">
        <v>11.68</v>
      </c>
      <c r="AL185" s="65">
        <v>11.68</v>
      </c>
      <c r="AM185" s="65">
        <v>11.68</v>
      </c>
      <c r="AN185" s="65">
        <v>11.68</v>
      </c>
      <c r="AO185" s="65">
        <v>11.68</v>
      </c>
      <c r="AP185" s="65">
        <v>11.68</v>
      </c>
      <c r="AQ185" s="46"/>
      <c r="AR185" s="46"/>
      <c r="AS185" s="46"/>
      <c r="AT185" s="46"/>
      <c r="AU185" s="46"/>
      <c r="AV185" s="46"/>
      <c r="AW185" s="46"/>
      <c r="AX185" s="46"/>
      <c r="AY185" s="46"/>
      <c r="AZ185" s="46"/>
      <c r="BA185" s="46"/>
      <c r="BB185" s="46"/>
      <c r="BC185" s="46"/>
      <c r="BD185" s="46"/>
      <c r="BE185" s="46"/>
    </row>
    <row r="186" spans="1:57" ht="15" customHeight="1">
      <c r="A186" s="74" t="s">
        <v>223</v>
      </c>
      <c r="B186" s="73" t="s">
        <v>302</v>
      </c>
      <c r="C186" s="73" t="s">
        <v>302</v>
      </c>
      <c r="D186" s="73" t="s">
        <v>303</v>
      </c>
      <c r="E186" s="73">
        <v>1</v>
      </c>
      <c r="F186" s="74" t="s">
        <v>300</v>
      </c>
      <c r="G186" s="73" t="s">
        <v>483</v>
      </c>
      <c r="H186" s="75">
        <v>0</v>
      </c>
      <c r="I186" s="75">
        <v>0</v>
      </c>
      <c r="J186" s="75">
        <v>0</v>
      </c>
      <c r="K186" s="75">
        <v>0</v>
      </c>
      <c r="L186" s="75">
        <v>0</v>
      </c>
      <c r="M186" s="75">
        <v>0</v>
      </c>
      <c r="N186" s="75">
        <v>755</v>
      </c>
      <c r="O186" s="75">
        <v>540</v>
      </c>
      <c r="P186" s="75">
        <v>840</v>
      </c>
      <c r="Q186" s="65">
        <v>1140</v>
      </c>
      <c r="R186" s="65">
        <v>515</v>
      </c>
      <c r="S186" s="65">
        <v>815</v>
      </c>
      <c r="T186" s="65">
        <v>915</v>
      </c>
      <c r="U186" s="65">
        <v>562</v>
      </c>
      <c r="V186" s="65">
        <v>587</v>
      </c>
      <c r="W186" s="65">
        <v>369.5</v>
      </c>
      <c r="X186" s="65">
        <v>257</v>
      </c>
      <c r="Y186" s="65">
        <v>257</v>
      </c>
      <c r="Z186" s="65">
        <v>257</v>
      </c>
      <c r="AA186" s="65">
        <v>257</v>
      </c>
      <c r="AB186" s="65">
        <v>257</v>
      </c>
      <c r="AC186" s="65">
        <v>257</v>
      </c>
      <c r="AD186" s="65">
        <v>257</v>
      </c>
      <c r="AE186" s="65">
        <v>257</v>
      </c>
      <c r="AF186" s="65">
        <v>257</v>
      </c>
      <c r="AG186" s="65">
        <v>257</v>
      </c>
      <c r="AH186" s="65">
        <v>257</v>
      </c>
      <c r="AI186" s="65">
        <v>257</v>
      </c>
      <c r="AJ186" s="65">
        <v>257</v>
      </c>
      <c r="AK186" s="65">
        <v>257</v>
      </c>
      <c r="AL186" s="65">
        <v>257</v>
      </c>
      <c r="AM186" s="65">
        <v>257</v>
      </c>
      <c r="AN186" s="65">
        <v>257</v>
      </c>
      <c r="AO186" s="65">
        <v>257</v>
      </c>
      <c r="AP186" s="65">
        <v>257</v>
      </c>
      <c r="AQ186" s="46"/>
      <c r="AR186" s="46"/>
      <c r="AS186" s="46"/>
      <c r="AT186" s="46"/>
      <c r="AU186" s="46"/>
      <c r="AV186" s="46"/>
      <c r="AW186" s="46"/>
      <c r="AX186" s="46"/>
      <c r="AY186" s="46"/>
      <c r="AZ186" s="46"/>
      <c r="BA186" s="46"/>
      <c r="BB186" s="46"/>
      <c r="BC186" s="46"/>
      <c r="BD186" s="46"/>
      <c r="BE186" s="46"/>
    </row>
    <row r="187" spans="1:57" ht="15" customHeight="1">
      <c r="A187" s="74" t="s">
        <v>223</v>
      </c>
      <c r="B187" s="73" t="s">
        <v>302</v>
      </c>
      <c r="C187" s="73" t="s">
        <v>302</v>
      </c>
      <c r="D187" s="73" t="s">
        <v>303</v>
      </c>
      <c r="E187" s="73">
        <v>2</v>
      </c>
      <c r="F187" s="74" t="s">
        <v>300</v>
      </c>
      <c r="G187" s="73" t="s">
        <v>507</v>
      </c>
      <c r="H187" s="75">
        <v>0</v>
      </c>
      <c r="I187" s="75">
        <v>0</v>
      </c>
      <c r="J187" s="75">
        <v>0</v>
      </c>
      <c r="K187" s="75">
        <v>0</v>
      </c>
      <c r="L187" s="75">
        <v>0</v>
      </c>
      <c r="M187" s="75">
        <v>0</v>
      </c>
      <c r="N187" s="75">
        <v>0</v>
      </c>
      <c r="O187" s="75">
        <v>0</v>
      </c>
      <c r="P187" s="75">
        <v>0</v>
      </c>
      <c r="Q187" s="65">
        <v>0</v>
      </c>
      <c r="R187" s="65">
        <v>0</v>
      </c>
      <c r="S187" s="65">
        <v>0</v>
      </c>
      <c r="T187" s="65">
        <v>0</v>
      </c>
      <c r="U187" s="65">
        <v>0</v>
      </c>
      <c r="V187" s="65">
        <v>0</v>
      </c>
      <c r="W187" s="65">
        <v>0</v>
      </c>
      <c r="X187" s="65">
        <v>0</v>
      </c>
      <c r="Y187" s="65">
        <v>0</v>
      </c>
      <c r="Z187" s="65">
        <v>0</v>
      </c>
      <c r="AA187" s="65">
        <v>0</v>
      </c>
      <c r="AB187" s="65">
        <v>0</v>
      </c>
      <c r="AC187" s="65">
        <v>0</v>
      </c>
      <c r="AD187" s="65">
        <v>0</v>
      </c>
      <c r="AE187" s="65">
        <v>0</v>
      </c>
      <c r="AF187" s="65">
        <v>0</v>
      </c>
      <c r="AG187" s="65">
        <v>0</v>
      </c>
      <c r="AH187" s="65">
        <v>0</v>
      </c>
      <c r="AI187" s="65">
        <v>0</v>
      </c>
      <c r="AJ187" s="65">
        <v>0</v>
      </c>
      <c r="AK187" s="65">
        <v>0</v>
      </c>
      <c r="AL187" s="65">
        <v>0</v>
      </c>
      <c r="AM187" s="65">
        <v>0</v>
      </c>
      <c r="AN187" s="65">
        <v>0</v>
      </c>
      <c r="AO187" s="65">
        <v>0</v>
      </c>
      <c r="AP187" s="65">
        <v>0</v>
      </c>
      <c r="AQ187" s="46"/>
      <c r="AR187" s="46"/>
      <c r="AS187" s="46"/>
      <c r="AT187" s="46"/>
      <c r="AU187" s="46"/>
      <c r="AV187" s="46"/>
      <c r="AW187" s="46"/>
      <c r="AX187" s="46"/>
      <c r="AY187" s="46"/>
      <c r="AZ187" s="46"/>
      <c r="BA187" s="46"/>
      <c r="BB187" s="46"/>
      <c r="BC187" s="46"/>
      <c r="BD187" s="46"/>
      <c r="BE187" s="46"/>
    </row>
    <row r="188" spans="1:57" ht="15" customHeight="1">
      <c r="A188" s="74" t="s">
        <v>223</v>
      </c>
      <c r="B188" s="73" t="s">
        <v>302</v>
      </c>
      <c r="C188" s="73" t="s">
        <v>302</v>
      </c>
      <c r="D188" s="73" t="s">
        <v>303</v>
      </c>
      <c r="E188" s="73">
        <v>3</v>
      </c>
      <c r="F188" s="74" t="s">
        <v>300</v>
      </c>
      <c r="G188" s="73" t="s">
        <v>517</v>
      </c>
      <c r="H188" s="75">
        <v>0</v>
      </c>
      <c r="I188" s="75">
        <v>0</v>
      </c>
      <c r="J188" s="75">
        <v>0</v>
      </c>
      <c r="K188" s="75">
        <v>0</v>
      </c>
      <c r="L188" s="75">
        <v>0</v>
      </c>
      <c r="M188" s="75">
        <v>0</v>
      </c>
      <c r="N188" s="75">
        <v>0</v>
      </c>
      <c r="O188" s="75">
        <v>0</v>
      </c>
      <c r="P188" s="75">
        <v>0</v>
      </c>
      <c r="Q188" s="65">
        <v>0</v>
      </c>
      <c r="R188" s="65">
        <v>0</v>
      </c>
      <c r="S188" s="65">
        <v>0</v>
      </c>
      <c r="T188" s="65">
        <v>0</v>
      </c>
      <c r="U188" s="65">
        <v>0</v>
      </c>
      <c r="V188" s="65">
        <v>0</v>
      </c>
      <c r="W188" s="65">
        <v>0</v>
      </c>
      <c r="X188" s="65">
        <v>0</v>
      </c>
      <c r="Y188" s="65">
        <v>0</v>
      </c>
      <c r="Z188" s="65">
        <v>0</v>
      </c>
      <c r="AA188" s="65">
        <v>0</v>
      </c>
      <c r="AB188" s="65">
        <v>0</v>
      </c>
      <c r="AC188" s="65">
        <v>0</v>
      </c>
      <c r="AD188" s="65">
        <v>0</v>
      </c>
      <c r="AE188" s="65">
        <v>0</v>
      </c>
      <c r="AF188" s="65">
        <v>0</v>
      </c>
      <c r="AG188" s="65">
        <v>0</v>
      </c>
      <c r="AH188" s="65">
        <v>0</v>
      </c>
      <c r="AI188" s="65">
        <v>0</v>
      </c>
      <c r="AJ188" s="65">
        <v>0</v>
      </c>
      <c r="AK188" s="65">
        <v>0</v>
      </c>
      <c r="AL188" s="65">
        <v>0</v>
      </c>
      <c r="AM188" s="65">
        <v>0</v>
      </c>
      <c r="AN188" s="65">
        <v>0</v>
      </c>
      <c r="AO188" s="65">
        <v>0</v>
      </c>
      <c r="AP188" s="65">
        <v>0</v>
      </c>
      <c r="AQ188" s="46"/>
      <c r="AR188" s="46"/>
      <c r="AS188" s="46"/>
      <c r="AT188" s="46"/>
      <c r="AU188" s="46"/>
      <c r="AV188" s="46"/>
      <c r="AW188" s="46"/>
      <c r="AX188" s="46"/>
      <c r="AY188" s="46"/>
      <c r="AZ188" s="46"/>
      <c r="BA188" s="46"/>
      <c r="BB188" s="46"/>
      <c r="BC188" s="46"/>
      <c r="BD188" s="46"/>
      <c r="BE188" s="46"/>
    </row>
    <row r="189" spans="1:57" ht="15" customHeight="1">
      <c r="A189" s="74" t="s">
        <v>223</v>
      </c>
      <c r="B189" s="73" t="s">
        <v>694</v>
      </c>
      <c r="C189" s="73" t="s">
        <v>695</v>
      </c>
      <c r="D189" s="73" t="s">
        <v>310</v>
      </c>
      <c r="E189" s="73">
        <v>1</v>
      </c>
      <c r="F189" s="74" t="s">
        <v>300</v>
      </c>
      <c r="G189" s="73" t="s">
        <v>507</v>
      </c>
      <c r="H189" s="75">
        <v>0</v>
      </c>
      <c r="I189" s="75">
        <v>0</v>
      </c>
      <c r="J189" s="75">
        <v>0</v>
      </c>
      <c r="K189" s="75">
        <v>0</v>
      </c>
      <c r="L189" s="75">
        <v>0</v>
      </c>
      <c r="M189" s="75">
        <v>0</v>
      </c>
      <c r="N189" s="75">
        <v>0</v>
      </c>
      <c r="O189" s="75">
        <v>0</v>
      </c>
      <c r="P189" s="75">
        <v>0</v>
      </c>
      <c r="Q189" s="65">
        <v>0</v>
      </c>
      <c r="R189" s="65">
        <v>0</v>
      </c>
      <c r="S189" s="65">
        <v>0</v>
      </c>
      <c r="T189" s="65">
        <v>0</v>
      </c>
      <c r="U189" s="65">
        <v>0</v>
      </c>
      <c r="V189" s="65">
        <v>0</v>
      </c>
      <c r="W189" s="65">
        <v>0</v>
      </c>
      <c r="X189" s="65">
        <v>0</v>
      </c>
      <c r="Y189" s="65">
        <v>0</v>
      </c>
      <c r="Z189" s="65">
        <v>100</v>
      </c>
      <c r="AA189" s="65">
        <v>350</v>
      </c>
      <c r="AB189" s="65">
        <v>350</v>
      </c>
      <c r="AC189" s="65">
        <v>350</v>
      </c>
      <c r="AD189" s="65">
        <v>350</v>
      </c>
      <c r="AE189" s="65">
        <v>350</v>
      </c>
      <c r="AF189" s="65">
        <v>350</v>
      </c>
      <c r="AG189" s="65">
        <v>350</v>
      </c>
      <c r="AH189" s="65">
        <v>350</v>
      </c>
      <c r="AI189" s="65">
        <v>350</v>
      </c>
      <c r="AJ189" s="65">
        <v>350</v>
      </c>
      <c r="AK189" s="65">
        <v>350</v>
      </c>
      <c r="AL189" s="65">
        <v>350</v>
      </c>
      <c r="AM189" s="65">
        <v>350</v>
      </c>
      <c r="AN189" s="65">
        <v>350</v>
      </c>
      <c r="AO189" s="65">
        <v>350</v>
      </c>
      <c r="AP189" s="65">
        <v>350</v>
      </c>
      <c r="AQ189" s="46"/>
      <c r="AR189" s="46"/>
      <c r="AS189" s="46"/>
      <c r="AT189" s="46"/>
      <c r="AU189" s="46"/>
      <c r="AV189" s="46"/>
      <c r="AW189" s="46"/>
      <c r="AX189" s="46"/>
      <c r="AY189" s="46"/>
      <c r="AZ189" s="46"/>
      <c r="BA189" s="46"/>
      <c r="BB189" s="46"/>
      <c r="BC189" s="46"/>
      <c r="BD189" s="46"/>
      <c r="BE189" s="46"/>
    </row>
    <row r="190" spans="1:57" ht="15" customHeight="1">
      <c r="A190" s="74" t="s">
        <v>223</v>
      </c>
      <c r="B190" s="73" t="s">
        <v>694</v>
      </c>
      <c r="C190" s="73" t="s">
        <v>696</v>
      </c>
      <c r="D190" s="73" t="s">
        <v>697</v>
      </c>
      <c r="E190" s="73"/>
      <c r="F190" s="74" t="s">
        <v>300</v>
      </c>
      <c r="G190" s="73" t="s">
        <v>483</v>
      </c>
      <c r="H190" s="75">
        <v>30</v>
      </c>
      <c r="I190" s="75">
        <v>30</v>
      </c>
      <c r="J190" s="75">
        <v>30</v>
      </c>
      <c r="K190" s="75">
        <v>30</v>
      </c>
      <c r="L190" s="75">
        <v>30</v>
      </c>
      <c r="M190" s="75">
        <v>30</v>
      </c>
      <c r="N190" s="75">
        <v>30</v>
      </c>
      <c r="O190" s="75">
        <v>30</v>
      </c>
      <c r="P190" s="75">
        <v>30</v>
      </c>
      <c r="Q190" s="65">
        <v>30</v>
      </c>
      <c r="R190" s="65">
        <v>30</v>
      </c>
      <c r="S190" s="65">
        <v>30</v>
      </c>
      <c r="T190" s="65">
        <v>30</v>
      </c>
      <c r="U190" s="65">
        <v>30</v>
      </c>
      <c r="V190" s="65">
        <v>30</v>
      </c>
      <c r="W190" s="65">
        <v>30</v>
      </c>
      <c r="X190" s="65">
        <v>30</v>
      </c>
      <c r="Y190" s="65">
        <v>30</v>
      </c>
      <c r="Z190" s="65">
        <v>50</v>
      </c>
      <c r="AA190" s="65">
        <v>50</v>
      </c>
      <c r="AB190" s="65">
        <v>50</v>
      </c>
      <c r="AC190" s="65">
        <v>50</v>
      </c>
      <c r="AD190" s="65">
        <v>50</v>
      </c>
      <c r="AE190" s="65">
        <v>50</v>
      </c>
      <c r="AF190" s="65">
        <v>50</v>
      </c>
      <c r="AG190" s="65">
        <v>50</v>
      </c>
      <c r="AH190" s="65">
        <v>50</v>
      </c>
      <c r="AI190" s="65">
        <v>50</v>
      </c>
      <c r="AJ190" s="65">
        <v>50</v>
      </c>
      <c r="AK190" s="65">
        <v>50</v>
      </c>
      <c r="AL190" s="65">
        <v>50</v>
      </c>
      <c r="AM190" s="65">
        <v>50</v>
      </c>
      <c r="AN190" s="65">
        <v>50</v>
      </c>
      <c r="AO190" s="65">
        <v>50</v>
      </c>
      <c r="AP190" s="65">
        <v>50</v>
      </c>
      <c r="AQ190" s="46"/>
      <c r="AR190" s="46"/>
      <c r="AS190" s="46"/>
      <c r="AT190" s="46"/>
      <c r="AU190" s="46"/>
      <c r="AV190" s="46"/>
      <c r="AW190" s="46"/>
      <c r="AX190" s="46"/>
      <c r="AY190" s="46"/>
      <c r="AZ190" s="46"/>
      <c r="BA190" s="46"/>
      <c r="BB190" s="46"/>
      <c r="BC190" s="46"/>
      <c r="BD190" s="46"/>
      <c r="BE190" s="46"/>
    </row>
    <row r="191" spans="1:57" ht="15" customHeight="1">
      <c r="A191" s="74" t="s">
        <v>223</v>
      </c>
      <c r="B191" s="73" t="s">
        <v>694</v>
      </c>
      <c r="C191" s="73" t="s">
        <v>698</v>
      </c>
      <c r="D191" s="73" t="s">
        <v>310</v>
      </c>
      <c r="E191" s="73"/>
      <c r="F191" s="74" t="s">
        <v>306</v>
      </c>
      <c r="G191" s="73" t="s">
        <v>507</v>
      </c>
      <c r="H191" s="75">
        <v>0</v>
      </c>
      <c r="I191" s="75">
        <v>0</v>
      </c>
      <c r="J191" s="75">
        <v>0</v>
      </c>
      <c r="K191" s="75">
        <v>0</v>
      </c>
      <c r="L191" s="75">
        <v>0</v>
      </c>
      <c r="M191" s="75">
        <v>0</v>
      </c>
      <c r="N191" s="75">
        <v>0</v>
      </c>
      <c r="O191" s="75">
        <v>0</v>
      </c>
      <c r="P191" s="75">
        <v>0</v>
      </c>
      <c r="Q191" s="65">
        <v>0</v>
      </c>
      <c r="R191" s="65">
        <v>0</v>
      </c>
      <c r="S191" s="65">
        <v>0</v>
      </c>
      <c r="T191" s="65">
        <v>0</v>
      </c>
      <c r="U191" s="65">
        <v>0</v>
      </c>
      <c r="V191" s="65">
        <v>0</v>
      </c>
      <c r="W191" s="65">
        <v>0</v>
      </c>
      <c r="X191" s="65">
        <v>0</v>
      </c>
      <c r="Y191" s="65">
        <v>0</v>
      </c>
      <c r="Z191" s="65">
        <v>0</v>
      </c>
      <c r="AA191" s="65">
        <v>0</v>
      </c>
      <c r="AB191" s="65">
        <v>250</v>
      </c>
      <c r="AC191" s="65">
        <v>300</v>
      </c>
      <c r="AD191" s="65">
        <v>300</v>
      </c>
      <c r="AE191" s="65">
        <v>300</v>
      </c>
      <c r="AF191" s="65">
        <v>300</v>
      </c>
      <c r="AG191" s="65">
        <v>300</v>
      </c>
      <c r="AH191" s="65">
        <v>300</v>
      </c>
      <c r="AI191" s="65">
        <v>300</v>
      </c>
      <c r="AJ191" s="65">
        <v>300</v>
      </c>
      <c r="AK191" s="65">
        <v>300</v>
      </c>
      <c r="AL191" s="65">
        <v>300</v>
      </c>
      <c r="AM191" s="65">
        <v>300</v>
      </c>
      <c r="AN191" s="65">
        <v>300</v>
      </c>
      <c r="AO191" s="65">
        <v>300</v>
      </c>
      <c r="AP191" s="65">
        <v>300</v>
      </c>
      <c r="AQ191" s="46"/>
      <c r="AR191" s="46"/>
      <c r="AS191" s="46"/>
      <c r="AT191" s="46"/>
      <c r="AU191" s="46"/>
      <c r="AV191" s="46"/>
      <c r="AW191" s="46"/>
      <c r="AX191" s="46"/>
      <c r="AY191" s="46"/>
      <c r="AZ191" s="46"/>
      <c r="BA191" s="46"/>
      <c r="BB191" s="46"/>
      <c r="BC191" s="46"/>
      <c r="BD191" s="46"/>
      <c r="BE191" s="46"/>
    </row>
    <row r="192" spans="1:57" ht="15" customHeight="1">
      <c r="A192" s="74" t="s">
        <v>223</v>
      </c>
      <c r="B192" s="73" t="s">
        <v>694</v>
      </c>
      <c r="C192" s="73" t="s">
        <v>699</v>
      </c>
      <c r="D192" s="73" t="s">
        <v>700</v>
      </c>
      <c r="E192" s="73"/>
      <c r="F192" s="74" t="s">
        <v>300</v>
      </c>
      <c r="G192" s="73" t="s">
        <v>483</v>
      </c>
      <c r="H192" s="75">
        <v>0</v>
      </c>
      <c r="I192" s="75">
        <v>0</v>
      </c>
      <c r="J192" s="75">
        <v>0</v>
      </c>
      <c r="K192" s="75">
        <v>0</v>
      </c>
      <c r="L192" s="75">
        <v>0</v>
      </c>
      <c r="M192" s="75">
        <v>0</v>
      </c>
      <c r="N192" s="75">
        <v>0</v>
      </c>
      <c r="O192" s="75">
        <v>0</v>
      </c>
      <c r="P192" s="75">
        <v>0</v>
      </c>
      <c r="Q192" s="65">
        <v>0</v>
      </c>
      <c r="R192" s="65">
        <v>0</v>
      </c>
      <c r="S192" s="65">
        <v>0</v>
      </c>
      <c r="T192" s="65">
        <v>0</v>
      </c>
      <c r="U192" s="65">
        <v>0</v>
      </c>
      <c r="V192" s="65">
        <v>0</v>
      </c>
      <c r="W192" s="65">
        <v>0</v>
      </c>
      <c r="X192" s="65">
        <v>0</v>
      </c>
      <c r="Y192" s="65">
        <v>0</v>
      </c>
      <c r="Z192" s="65">
        <v>390</v>
      </c>
      <c r="AA192" s="65">
        <v>780</v>
      </c>
      <c r="AB192" s="65">
        <v>780</v>
      </c>
      <c r="AC192" s="65">
        <v>780</v>
      </c>
      <c r="AD192" s="65">
        <v>780</v>
      </c>
      <c r="AE192" s="65">
        <v>780</v>
      </c>
      <c r="AF192" s="65">
        <v>780</v>
      </c>
      <c r="AG192" s="65">
        <v>780</v>
      </c>
      <c r="AH192" s="65">
        <v>780</v>
      </c>
      <c r="AI192" s="65">
        <v>780</v>
      </c>
      <c r="AJ192" s="65">
        <v>780</v>
      </c>
      <c r="AK192" s="65">
        <v>780</v>
      </c>
      <c r="AL192" s="65">
        <v>780</v>
      </c>
      <c r="AM192" s="65">
        <v>780</v>
      </c>
      <c r="AN192" s="65">
        <v>780</v>
      </c>
      <c r="AO192" s="65">
        <v>780</v>
      </c>
      <c r="AP192" s="65">
        <v>780</v>
      </c>
      <c r="AQ192" s="46"/>
      <c r="AR192" s="46"/>
      <c r="AS192" s="46"/>
      <c r="AT192" s="46"/>
      <c r="AU192" s="46"/>
      <c r="AV192" s="46"/>
      <c r="AW192" s="46"/>
      <c r="AX192" s="46"/>
      <c r="AY192" s="46"/>
      <c r="AZ192" s="46"/>
      <c r="BA192" s="46"/>
      <c r="BB192" s="46"/>
      <c r="BC192" s="46"/>
      <c r="BD192" s="46"/>
      <c r="BE192" s="46"/>
    </row>
    <row r="193" spans="1:57" ht="15" customHeight="1">
      <c r="A193" s="74" t="s">
        <v>223</v>
      </c>
      <c r="B193" s="73" t="s">
        <v>694</v>
      </c>
      <c r="C193" s="73" t="s">
        <v>701</v>
      </c>
      <c r="D193" s="73" t="s">
        <v>687</v>
      </c>
      <c r="E193" s="73"/>
      <c r="F193" s="74" t="s">
        <v>306</v>
      </c>
      <c r="G193" s="73" t="s">
        <v>483</v>
      </c>
      <c r="H193" s="75">
        <v>0</v>
      </c>
      <c r="I193" s="75">
        <v>0</v>
      </c>
      <c r="J193" s="75">
        <v>0</v>
      </c>
      <c r="K193" s="75">
        <v>0</v>
      </c>
      <c r="L193" s="75">
        <v>0</v>
      </c>
      <c r="M193" s="75">
        <v>0</v>
      </c>
      <c r="N193" s="75">
        <v>0</v>
      </c>
      <c r="O193" s="75">
        <v>0</v>
      </c>
      <c r="P193" s="75">
        <v>0</v>
      </c>
      <c r="Q193" s="65">
        <v>0</v>
      </c>
      <c r="R193" s="65">
        <v>0</v>
      </c>
      <c r="S193" s="65">
        <v>0</v>
      </c>
      <c r="T193" s="65">
        <v>0</v>
      </c>
      <c r="U193" s="65">
        <v>0</v>
      </c>
      <c r="V193" s="65">
        <v>0</v>
      </c>
      <c r="W193" s="65">
        <v>0</v>
      </c>
      <c r="X193" s="65">
        <v>0</v>
      </c>
      <c r="Y193" s="65">
        <v>0</v>
      </c>
      <c r="Z193" s="65">
        <v>0</v>
      </c>
      <c r="AA193" s="65">
        <v>0</v>
      </c>
      <c r="AB193" s="65">
        <v>0</v>
      </c>
      <c r="AC193" s="65">
        <v>0</v>
      </c>
      <c r="AD193" s="65">
        <v>300</v>
      </c>
      <c r="AE193" s="65">
        <v>300</v>
      </c>
      <c r="AF193" s="65">
        <v>600</v>
      </c>
      <c r="AG193" s="65">
        <v>600</v>
      </c>
      <c r="AH193" s="65">
        <v>600</v>
      </c>
      <c r="AI193" s="65">
        <v>600</v>
      </c>
      <c r="AJ193" s="65">
        <v>600</v>
      </c>
      <c r="AK193" s="65">
        <v>600</v>
      </c>
      <c r="AL193" s="65">
        <v>600</v>
      </c>
      <c r="AM193" s="65">
        <v>600</v>
      </c>
      <c r="AN193" s="65">
        <v>600</v>
      </c>
      <c r="AO193" s="65">
        <v>600</v>
      </c>
      <c r="AP193" s="65">
        <v>600</v>
      </c>
      <c r="AQ193" s="46"/>
      <c r="AR193" s="46"/>
      <c r="AS193" s="46"/>
      <c r="AT193" s="46"/>
      <c r="AU193" s="46"/>
      <c r="AV193" s="46"/>
      <c r="AW193" s="46"/>
      <c r="AX193" s="46"/>
      <c r="AY193" s="46"/>
      <c r="AZ193" s="46"/>
      <c r="BA193" s="46"/>
      <c r="BB193" s="46"/>
      <c r="BC193" s="46"/>
      <c r="BD193" s="46"/>
      <c r="BE193" s="46"/>
    </row>
    <row r="194" spans="1:57" ht="15" customHeight="1">
      <c r="A194" s="74" t="s">
        <v>223</v>
      </c>
      <c r="B194" s="73" t="s">
        <v>694</v>
      </c>
      <c r="C194" s="73" t="s">
        <v>701</v>
      </c>
      <c r="D194" s="73" t="s">
        <v>1614</v>
      </c>
      <c r="E194" s="73"/>
      <c r="F194" s="74" t="s">
        <v>301</v>
      </c>
      <c r="G194" s="73" t="s">
        <v>483</v>
      </c>
      <c r="H194" s="75">
        <v>270</v>
      </c>
      <c r="I194" s="75">
        <v>270</v>
      </c>
      <c r="J194" s="75">
        <v>270</v>
      </c>
      <c r="K194" s="75">
        <v>270</v>
      </c>
      <c r="L194" s="75">
        <v>270</v>
      </c>
      <c r="M194" s="75">
        <v>270</v>
      </c>
      <c r="N194" s="75">
        <v>270</v>
      </c>
      <c r="O194" s="75">
        <v>270</v>
      </c>
      <c r="P194" s="75">
        <v>270</v>
      </c>
      <c r="Q194" s="65">
        <v>270</v>
      </c>
      <c r="R194" s="65">
        <v>270</v>
      </c>
      <c r="S194" s="65">
        <v>270</v>
      </c>
      <c r="T194" s="65">
        <v>270</v>
      </c>
      <c r="U194" s="65">
        <v>270</v>
      </c>
      <c r="V194" s="65">
        <v>270</v>
      </c>
      <c r="W194" s="65">
        <v>270</v>
      </c>
      <c r="X194" s="65">
        <v>270</v>
      </c>
      <c r="Y194" s="65">
        <v>270</v>
      </c>
      <c r="Z194" s="65">
        <v>270</v>
      </c>
      <c r="AA194" s="65">
        <v>270</v>
      </c>
      <c r="AB194" s="65">
        <v>135</v>
      </c>
      <c r="AC194" s="65">
        <v>0</v>
      </c>
      <c r="AD194" s="65">
        <v>0</v>
      </c>
      <c r="AE194" s="65">
        <v>0</v>
      </c>
      <c r="AF194" s="65">
        <v>0</v>
      </c>
      <c r="AG194" s="65">
        <v>0</v>
      </c>
      <c r="AH194" s="65">
        <v>0</v>
      </c>
      <c r="AI194" s="65">
        <v>0</v>
      </c>
      <c r="AJ194" s="65">
        <v>0</v>
      </c>
      <c r="AK194" s="65">
        <v>0</v>
      </c>
      <c r="AL194" s="65">
        <v>0</v>
      </c>
      <c r="AM194" s="65">
        <v>0</v>
      </c>
      <c r="AN194" s="65">
        <v>0</v>
      </c>
      <c r="AO194" s="65">
        <v>0</v>
      </c>
      <c r="AP194" s="65">
        <v>0</v>
      </c>
      <c r="AQ194" s="46"/>
      <c r="AR194" s="46"/>
      <c r="AS194" s="46"/>
      <c r="AT194" s="46"/>
      <c r="AU194" s="46"/>
      <c r="AV194" s="46"/>
      <c r="AW194" s="46"/>
      <c r="AX194" s="46"/>
      <c r="AY194" s="46"/>
      <c r="AZ194" s="46"/>
      <c r="BA194" s="46"/>
      <c r="BB194" s="46"/>
      <c r="BC194" s="46"/>
      <c r="BD194" s="46"/>
      <c r="BE194" s="46"/>
    </row>
    <row r="195" spans="1:57" ht="15" customHeight="1">
      <c r="A195" s="74" t="s">
        <v>223</v>
      </c>
      <c r="B195" s="73" t="s">
        <v>694</v>
      </c>
      <c r="C195" s="73" t="s">
        <v>694</v>
      </c>
      <c r="D195" s="73" t="s">
        <v>312</v>
      </c>
      <c r="E195" s="73"/>
      <c r="F195" s="74" t="s">
        <v>300</v>
      </c>
      <c r="G195" s="73" t="s">
        <v>483</v>
      </c>
      <c r="H195" s="75">
        <v>0</v>
      </c>
      <c r="I195" s="75">
        <v>0</v>
      </c>
      <c r="J195" s="75">
        <v>0</v>
      </c>
      <c r="K195" s="75">
        <v>0</v>
      </c>
      <c r="L195" s="75">
        <v>0</v>
      </c>
      <c r="M195" s="75">
        <v>0</v>
      </c>
      <c r="N195" s="75">
        <v>0</v>
      </c>
      <c r="O195" s="75">
        <v>0</v>
      </c>
      <c r="P195" s="75">
        <v>0</v>
      </c>
      <c r="Q195" s="65">
        <v>0</v>
      </c>
      <c r="R195" s="65">
        <v>0</v>
      </c>
      <c r="S195" s="65">
        <v>0</v>
      </c>
      <c r="T195" s="65">
        <v>0</v>
      </c>
      <c r="U195" s="65">
        <v>360</v>
      </c>
      <c r="V195" s="65">
        <v>360</v>
      </c>
      <c r="W195" s="65">
        <v>360</v>
      </c>
      <c r="X195" s="65">
        <v>360</v>
      </c>
      <c r="Y195" s="65">
        <v>360</v>
      </c>
      <c r="Z195" s="65">
        <v>360</v>
      </c>
      <c r="AA195" s="65">
        <v>360</v>
      </c>
      <c r="AB195" s="65">
        <v>360</v>
      </c>
      <c r="AC195" s="65">
        <v>360</v>
      </c>
      <c r="AD195" s="65">
        <v>360</v>
      </c>
      <c r="AE195" s="65">
        <v>360</v>
      </c>
      <c r="AF195" s="65">
        <v>360</v>
      </c>
      <c r="AG195" s="65">
        <v>360</v>
      </c>
      <c r="AH195" s="65">
        <v>360</v>
      </c>
      <c r="AI195" s="65">
        <v>360</v>
      </c>
      <c r="AJ195" s="65">
        <v>360</v>
      </c>
      <c r="AK195" s="65">
        <v>360</v>
      </c>
      <c r="AL195" s="65">
        <v>360</v>
      </c>
      <c r="AM195" s="65">
        <v>360</v>
      </c>
      <c r="AN195" s="65">
        <v>360</v>
      </c>
      <c r="AO195" s="65">
        <v>360</v>
      </c>
      <c r="AP195" s="65">
        <v>360</v>
      </c>
      <c r="AQ195" s="46"/>
      <c r="AR195" s="46"/>
      <c r="AS195" s="46"/>
      <c r="AT195" s="46"/>
      <c r="AU195" s="46"/>
      <c r="AV195" s="46"/>
      <c r="AW195" s="46"/>
      <c r="AX195" s="46"/>
      <c r="AY195" s="46"/>
      <c r="AZ195" s="46"/>
      <c r="BA195" s="46"/>
      <c r="BB195" s="46"/>
      <c r="BC195" s="46"/>
      <c r="BD195" s="46"/>
      <c r="BE195" s="46"/>
    </row>
    <row r="196" spans="1:57" ht="15" customHeight="1">
      <c r="A196" s="74" t="s">
        <v>223</v>
      </c>
      <c r="B196" s="73" t="s">
        <v>694</v>
      </c>
      <c r="C196" s="73" t="s">
        <v>694</v>
      </c>
      <c r="D196" s="73" t="s">
        <v>702</v>
      </c>
      <c r="E196" s="73"/>
      <c r="F196" s="74" t="s">
        <v>300</v>
      </c>
      <c r="G196" s="73" t="s">
        <v>483</v>
      </c>
      <c r="H196" s="75">
        <v>0</v>
      </c>
      <c r="I196" s="75">
        <v>0</v>
      </c>
      <c r="J196" s="75">
        <v>0</v>
      </c>
      <c r="K196" s="75">
        <v>0</v>
      </c>
      <c r="L196" s="75">
        <v>0</v>
      </c>
      <c r="M196" s="75">
        <v>0</v>
      </c>
      <c r="N196" s="75">
        <v>0</v>
      </c>
      <c r="O196" s="75">
        <v>0</v>
      </c>
      <c r="P196" s="75">
        <v>0</v>
      </c>
      <c r="Q196" s="65">
        <v>0</v>
      </c>
      <c r="R196" s="65">
        <v>0</v>
      </c>
      <c r="S196" s="65">
        <v>0</v>
      </c>
      <c r="T196" s="65">
        <v>0</v>
      </c>
      <c r="U196" s="65">
        <v>120</v>
      </c>
      <c r="V196" s="65">
        <v>120</v>
      </c>
      <c r="W196" s="65">
        <v>120</v>
      </c>
      <c r="X196" s="65">
        <v>120</v>
      </c>
      <c r="Y196" s="65">
        <v>120</v>
      </c>
      <c r="Z196" s="65">
        <v>120</v>
      </c>
      <c r="AA196" s="65">
        <v>120</v>
      </c>
      <c r="AB196" s="65">
        <v>120</v>
      </c>
      <c r="AC196" s="65">
        <v>120</v>
      </c>
      <c r="AD196" s="65">
        <v>120</v>
      </c>
      <c r="AE196" s="65">
        <v>120</v>
      </c>
      <c r="AF196" s="65">
        <v>120</v>
      </c>
      <c r="AG196" s="65">
        <v>120</v>
      </c>
      <c r="AH196" s="65">
        <v>120</v>
      </c>
      <c r="AI196" s="65">
        <v>120</v>
      </c>
      <c r="AJ196" s="65">
        <v>120</v>
      </c>
      <c r="AK196" s="65">
        <v>120</v>
      </c>
      <c r="AL196" s="65">
        <v>120</v>
      </c>
      <c r="AM196" s="65">
        <v>120</v>
      </c>
      <c r="AN196" s="65">
        <v>120</v>
      </c>
      <c r="AO196" s="65">
        <v>120</v>
      </c>
      <c r="AP196" s="65">
        <v>120</v>
      </c>
      <c r="AQ196" s="46"/>
      <c r="AR196" s="46"/>
      <c r="AS196" s="46"/>
      <c r="AT196" s="46"/>
      <c r="AU196" s="46"/>
      <c r="AV196" s="46"/>
      <c r="AW196" s="46"/>
      <c r="AX196" s="46"/>
      <c r="AY196" s="46"/>
      <c r="AZ196" s="46"/>
      <c r="BA196" s="46"/>
      <c r="BB196" s="46"/>
      <c r="BC196" s="46"/>
      <c r="BD196" s="46"/>
      <c r="BE196" s="46"/>
    </row>
    <row r="197" spans="1:57" ht="15" customHeight="1">
      <c r="A197" s="74" t="s">
        <v>223</v>
      </c>
      <c r="B197" s="73" t="s">
        <v>694</v>
      </c>
      <c r="C197" s="73" t="s">
        <v>694</v>
      </c>
      <c r="D197" s="73" t="s">
        <v>703</v>
      </c>
      <c r="E197" s="73"/>
      <c r="F197" s="74" t="s">
        <v>300</v>
      </c>
      <c r="G197" s="73" t="s">
        <v>483</v>
      </c>
      <c r="H197" s="75">
        <v>0</v>
      </c>
      <c r="I197" s="75">
        <v>0</v>
      </c>
      <c r="J197" s="75">
        <v>0</v>
      </c>
      <c r="K197" s="75">
        <v>0</v>
      </c>
      <c r="L197" s="75">
        <v>0</v>
      </c>
      <c r="M197" s="75">
        <v>0</v>
      </c>
      <c r="N197" s="75">
        <v>0</v>
      </c>
      <c r="O197" s="75">
        <v>0</v>
      </c>
      <c r="P197" s="75">
        <v>0</v>
      </c>
      <c r="Q197" s="65">
        <v>0</v>
      </c>
      <c r="R197" s="65">
        <v>0</v>
      </c>
      <c r="S197" s="65">
        <v>0</v>
      </c>
      <c r="T197" s="65">
        <v>0</v>
      </c>
      <c r="U197" s="65">
        <v>100</v>
      </c>
      <c r="V197" s="65">
        <v>250</v>
      </c>
      <c r="W197" s="65">
        <v>250</v>
      </c>
      <c r="X197" s="65">
        <v>250</v>
      </c>
      <c r="Y197" s="65">
        <v>250</v>
      </c>
      <c r="Z197" s="65">
        <v>250</v>
      </c>
      <c r="AA197" s="65">
        <v>250</v>
      </c>
      <c r="AB197" s="65">
        <v>250</v>
      </c>
      <c r="AC197" s="65">
        <v>250</v>
      </c>
      <c r="AD197" s="65">
        <v>250</v>
      </c>
      <c r="AE197" s="65">
        <v>250</v>
      </c>
      <c r="AF197" s="65">
        <v>250</v>
      </c>
      <c r="AG197" s="65">
        <v>250</v>
      </c>
      <c r="AH197" s="65">
        <v>250</v>
      </c>
      <c r="AI197" s="65">
        <v>250</v>
      </c>
      <c r="AJ197" s="65">
        <v>250</v>
      </c>
      <c r="AK197" s="65">
        <v>250</v>
      </c>
      <c r="AL197" s="65">
        <v>250</v>
      </c>
      <c r="AM197" s="65">
        <v>250</v>
      </c>
      <c r="AN197" s="65">
        <v>250</v>
      </c>
      <c r="AO197" s="65">
        <v>250</v>
      </c>
      <c r="AP197" s="65">
        <v>250</v>
      </c>
      <c r="AQ197" s="46"/>
      <c r="AR197" s="46"/>
      <c r="AS197" s="46"/>
      <c r="AT197" s="46"/>
      <c r="AU197" s="46"/>
      <c r="AV197" s="46"/>
      <c r="AW197" s="46"/>
      <c r="AX197" s="46"/>
      <c r="AY197" s="46"/>
      <c r="AZ197" s="46"/>
      <c r="BA197" s="46"/>
      <c r="BB197" s="46"/>
      <c r="BC197" s="46"/>
      <c r="BD197" s="46"/>
      <c r="BE197" s="46"/>
    </row>
    <row r="198" spans="1:57" ht="15" customHeight="1">
      <c r="A198" s="74" t="s">
        <v>223</v>
      </c>
      <c r="B198" s="73" t="s">
        <v>694</v>
      </c>
      <c r="C198" s="73" t="s">
        <v>694</v>
      </c>
      <c r="D198" s="73" t="s">
        <v>366</v>
      </c>
      <c r="E198" s="73"/>
      <c r="F198" s="74" t="s">
        <v>300</v>
      </c>
      <c r="G198" s="73" t="s">
        <v>483</v>
      </c>
      <c r="H198" s="75">
        <v>0</v>
      </c>
      <c r="I198" s="75">
        <v>0</v>
      </c>
      <c r="J198" s="75">
        <v>0</v>
      </c>
      <c r="K198" s="75">
        <v>0</v>
      </c>
      <c r="L198" s="75">
        <v>0</v>
      </c>
      <c r="M198" s="75">
        <v>0</v>
      </c>
      <c r="N198" s="75">
        <v>0</v>
      </c>
      <c r="O198" s="75">
        <v>260</v>
      </c>
      <c r="P198" s="75">
        <v>260</v>
      </c>
      <c r="Q198" s="65">
        <v>260</v>
      </c>
      <c r="R198" s="65">
        <v>260</v>
      </c>
      <c r="S198" s="65">
        <v>260</v>
      </c>
      <c r="T198" s="65">
        <v>260</v>
      </c>
      <c r="U198" s="65">
        <v>260</v>
      </c>
      <c r="V198" s="65">
        <v>260</v>
      </c>
      <c r="W198" s="65">
        <v>260</v>
      </c>
      <c r="X198" s="65">
        <v>260</v>
      </c>
      <c r="Y198" s="65">
        <v>260</v>
      </c>
      <c r="Z198" s="65">
        <v>260</v>
      </c>
      <c r="AA198" s="65">
        <v>260</v>
      </c>
      <c r="AB198" s="65">
        <v>260</v>
      </c>
      <c r="AC198" s="65">
        <v>260</v>
      </c>
      <c r="AD198" s="65">
        <v>260</v>
      </c>
      <c r="AE198" s="65">
        <v>260</v>
      </c>
      <c r="AF198" s="65">
        <v>260</v>
      </c>
      <c r="AG198" s="65">
        <v>260</v>
      </c>
      <c r="AH198" s="65">
        <v>260</v>
      </c>
      <c r="AI198" s="65">
        <v>260</v>
      </c>
      <c r="AJ198" s="65">
        <v>260</v>
      </c>
      <c r="AK198" s="65">
        <v>260</v>
      </c>
      <c r="AL198" s="65">
        <v>260</v>
      </c>
      <c r="AM198" s="65">
        <v>260</v>
      </c>
      <c r="AN198" s="65">
        <v>260</v>
      </c>
      <c r="AO198" s="65">
        <v>260</v>
      </c>
      <c r="AP198" s="65">
        <v>260</v>
      </c>
      <c r="AQ198" s="46"/>
      <c r="AR198" s="46"/>
      <c r="AS198" s="46"/>
      <c r="AT198" s="46"/>
      <c r="AU198" s="46"/>
      <c r="AV198" s="46"/>
      <c r="AW198" s="46"/>
      <c r="AX198" s="46"/>
      <c r="AY198" s="46"/>
      <c r="AZ198" s="46"/>
      <c r="BA198" s="46"/>
      <c r="BB198" s="46"/>
      <c r="BC198" s="46"/>
      <c r="BD198" s="46"/>
      <c r="BE198" s="46"/>
    </row>
    <row r="199" spans="1:57" ht="15" customHeight="1">
      <c r="A199" s="74" t="s">
        <v>223</v>
      </c>
      <c r="B199" s="73" t="s">
        <v>704</v>
      </c>
      <c r="C199" s="73" t="s">
        <v>705</v>
      </c>
      <c r="D199" s="73" t="s">
        <v>706</v>
      </c>
      <c r="E199" s="73"/>
      <c r="F199" s="74" t="s">
        <v>300</v>
      </c>
      <c r="G199" s="73" t="s">
        <v>483</v>
      </c>
      <c r="H199" s="75">
        <v>0</v>
      </c>
      <c r="I199" s="75">
        <v>0</v>
      </c>
      <c r="J199" s="75">
        <v>0</v>
      </c>
      <c r="K199" s="75">
        <v>0</v>
      </c>
      <c r="L199" s="75">
        <v>0</v>
      </c>
      <c r="M199" s="75">
        <v>0</v>
      </c>
      <c r="N199" s="75">
        <v>0</v>
      </c>
      <c r="O199" s="75">
        <v>0</v>
      </c>
      <c r="P199" s="75">
        <v>0</v>
      </c>
      <c r="Q199" s="65">
        <v>0</v>
      </c>
      <c r="R199" s="65">
        <v>260</v>
      </c>
      <c r="S199" s="65">
        <v>260</v>
      </c>
      <c r="T199" s="65">
        <v>260</v>
      </c>
      <c r="U199" s="65">
        <v>260</v>
      </c>
      <c r="V199" s="65">
        <v>260</v>
      </c>
      <c r="W199" s="65">
        <v>260</v>
      </c>
      <c r="X199" s="65">
        <v>260</v>
      </c>
      <c r="Y199" s="65">
        <v>260</v>
      </c>
      <c r="Z199" s="65">
        <v>260</v>
      </c>
      <c r="AA199" s="65">
        <v>260</v>
      </c>
      <c r="AB199" s="65">
        <v>260</v>
      </c>
      <c r="AC199" s="65">
        <v>260</v>
      </c>
      <c r="AD199" s="65">
        <v>260</v>
      </c>
      <c r="AE199" s="65">
        <v>260</v>
      </c>
      <c r="AF199" s="65">
        <v>260</v>
      </c>
      <c r="AG199" s="65">
        <v>260</v>
      </c>
      <c r="AH199" s="65">
        <v>260</v>
      </c>
      <c r="AI199" s="65">
        <v>260</v>
      </c>
      <c r="AJ199" s="65">
        <v>260</v>
      </c>
      <c r="AK199" s="65">
        <v>260</v>
      </c>
      <c r="AL199" s="65">
        <v>260</v>
      </c>
      <c r="AM199" s="65">
        <v>260</v>
      </c>
      <c r="AN199" s="65">
        <v>260</v>
      </c>
      <c r="AO199" s="65">
        <v>260</v>
      </c>
      <c r="AP199" s="65">
        <v>260</v>
      </c>
      <c r="AQ199" s="46"/>
      <c r="AR199" s="46"/>
      <c r="AS199" s="46"/>
      <c r="AT199" s="46"/>
      <c r="AU199" s="46"/>
      <c r="AV199" s="46"/>
      <c r="AW199" s="46"/>
      <c r="AX199" s="46"/>
      <c r="AY199" s="46"/>
      <c r="AZ199" s="46"/>
      <c r="BA199" s="46"/>
      <c r="BB199" s="46"/>
      <c r="BC199" s="46"/>
      <c r="BD199" s="46"/>
      <c r="BE199" s="46"/>
    </row>
    <row r="200" spans="1:57" ht="15" customHeight="1">
      <c r="A200" s="74" t="s">
        <v>223</v>
      </c>
      <c r="B200" s="73" t="s">
        <v>707</v>
      </c>
      <c r="C200" s="73" t="s">
        <v>707</v>
      </c>
      <c r="D200" s="73" t="s">
        <v>360</v>
      </c>
      <c r="E200" s="73"/>
      <c r="F200" s="74" t="s">
        <v>300</v>
      </c>
      <c r="G200" s="73" t="s">
        <v>483</v>
      </c>
      <c r="H200" s="75">
        <v>0</v>
      </c>
      <c r="I200" s="75">
        <v>0</v>
      </c>
      <c r="J200" s="75">
        <v>0</v>
      </c>
      <c r="K200" s="75">
        <v>0</v>
      </c>
      <c r="L200" s="75">
        <v>0</v>
      </c>
      <c r="M200" s="75">
        <v>0</v>
      </c>
      <c r="N200" s="75">
        <v>0</v>
      </c>
      <c r="O200" s="75">
        <v>0</v>
      </c>
      <c r="P200" s="75">
        <v>0</v>
      </c>
      <c r="Q200" s="65">
        <v>0</v>
      </c>
      <c r="R200" s="65">
        <v>0</v>
      </c>
      <c r="S200" s="65">
        <v>0</v>
      </c>
      <c r="T200" s="65">
        <v>0</v>
      </c>
      <c r="U200" s="65">
        <v>0</v>
      </c>
      <c r="V200" s="65">
        <v>0</v>
      </c>
      <c r="W200" s="65">
        <v>0</v>
      </c>
      <c r="X200" s="65">
        <v>0</v>
      </c>
      <c r="Y200" s="65">
        <v>300</v>
      </c>
      <c r="Z200" s="65">
        <v>600</v>
      </c>
      <c r="AA200" s="65">
        <v>600</v>
      </c>
      <c r="AB200" s="65">
        <v>600</v>
      </c>
      <c r="AC200" s="65">
        <v>600</v>
      </c>
      <c r="AD200" s="65">
        <v>600</v>
      </c>
      <c r="AE200" s="65">
        <v>600</v>
      </c>
      <c r="AF200" s="65">
        <v>600</v>
      </c>
      <c r="AG200" s="65">
        <v>600</v>
      </c>
      <c r="AH200" s="65">
        <v>600</v>
      </c>
      <c r="AI200" s="65">
        <v>600</v>
      </c>
      <c r="AJ200" s="65">
        <v>600</v>
      </c>
      <c r="AK200" s="65">
        <v>600</v>
      </c>
      <c r="AL200" s="65">
        <v>600</v>
      </c>
      <c r="AM200" s="65">
        <v>600</v>
      </c>
      <c r="AN200" s="65">
        <v>600</v>
      </c>
      <c r="AO200" s="65">
        <v>600</v>
      </c>
      <c r="AP200" s="65">
        <v>600</v>
      </c>
      <c r="AQ200" s="46"/>
      <c r="AR200" s="46"/>
      <c r="AS200" s="46"/>
      <c r="AT200" s="46"/>
      <c r="AU200" s="46"/>
      <c r="AV200" s="46"/>
      <c r="AW200" s="46"/>
      <c r="AX200" s="46"/>
      <c r="AY200" s="46"/>
      <c r="AZ200" s="46"/>
      <c r="BA200" s="46"/>
      <c r="BB200" s="46"/>
      <c r="BC200" s="46"/>
      <c r="BD200" s="46"/>
      <c r="BE200" s="46"/>
    </row>
    <row r="201" spans="1:57" ht="15" customHeight="1">
      <c r="A201" s="74" t="s">
        <v>223</v>
      </c>
      <c r="B201" s="73" t="s">
        <v>708</v>
      </c>
      <c r="C201" s="73" t="s">
        <v>709</v>
      </c>
      <c r="D201" s="73" t="s">
        <v>361</v>
      </c>
      <c r="E201" s="73"/>
      <c r="F201" s="74" t="s">
        <v>306</v>
      </c>
      <c r="G201" s="73" t="s">
        <v>678</v>
      </c>
      <c r="H201" s="75">
        <v>0</v>
      </c>
      <c r="I201" s="75">
        <v>0</v>
      </c>
      <c r="J201" s="75">
        <v>0</v>
      </c>
      <c r="K201" s="75">
        <v>0</v>
      </c>
      <c r="L201" s="75">
        <v>0</v>
      </c>
      <c r="M201" s="75">
        <v>20</v>
      </c>
      <c r="N201" s="75">
        <v>20</v>
      </c>
      <c r="O201" s="75">
        <v>20</v>
      </c>
      <c r="P201" s="75">
        <v>20</v>
      </c>
      <c r="Q201" s="65">
        <v>20</v>
      </c>
      <c r="R201" s="65">
        <v>20</v>
      </c>
      <c r="S201" s="65">
        <v>20</v>
      </c>
      <c r="T201" s="65">
        <v>20</v>
      </c>
      <c r="U201" s="65">
        <v>20</v>
      </c>
      <c r="V201" s="65">
        <v>20</v>
      </c>
      <c r="W201" s="65">
        <v>20</v>
      </c>
      <c r="X201" s="65">
        <v>20</v>
      </c>
      <c r="Y201" s="65">
        <v>20</v>
      </c>
      <c r="Z201" s="65">
        <v>20</v>
      </c>
      <c r="AA201" s="65">
        <v>40</v>
      </c>
      <c r="AB201" s="65">
        <v>40</v>
      </c>
      <c r="AC201" s="65">
        <v>40</v>
      </c>
      <c r="AD201" s="65">
        <v>40</v>
      </c>
      <c r="AE201" s="65">
        <v>40</v>
      </c>
      <c r="AF201" s="65">
        <v>40</v>
      </c>
      <c r="AG201" s="65">
        <v>40</v>
      </c>
      <c r="AH201" s="65">
        <v>40</v>
      </c>
      <c r="AI201" s="65">
        <v>40</v>
      </c>
      <c r="AJ201" s="65">
        <v>40</v>
      </c>
      <c r="AK201" s="65">
        <v>40</v>
      </c>
      <c r="AL201" s="65">
        <v>40</v>
      </c>
      <c r="AM201" s="65">
        <v>40</v>
      </c>
      <c r="AN201" s="65">
        <v>40</v>
      </c>
      <c r="AO201" s="65">
        <v>40</v>
      </c>
      <c r="AP201" s="65">
        <v>40</v>
      </c>
      <c r="AQ201" s="46"/>
      <c r="AR201" s="46"/>
      <c r="AS201" s="46"/>
      <c r="AT201" s="46"/>
      <c r="AU201" s="46"/>
      <c r="AV201" s="46"/>
      <c r="AW201" s="46"/>
      <c r="AX201" s="46"/>
      <c r="AY201" s="46"/>
      <c r="AZ201" s="46"/>
      <c r="BA201" s="46"/>
      <c r="BB201" s="46"/>
      <c r="BC201" s="46"/>
      <c r="BD201" s="46"/>
      <c r="BE201" s="46"/>
    </row>
    <row r="202" spans="1:57" ht="15" customHeight="1">
      <c r="A202" s="74" t="s">
        <v>223</v>
      </c>
      <c r="B202" s="73" t="s">
        <v>708</v>
      </c>
      <c r="C202" s="73" t="s">
        <v>708</v>
      </c>
      <c r="D202" s="73" t="s">
        <v>357</v>
      </c>
      <c r="E202" s="73"/>
      <c r="F202" s="74" t="s">
        <v>300</v>
      </c>
      <c r="G202" s="73" t="s">
        <v>678</v>
      </c>
      <c r="H202" s="75">
        <v>0</v>
      </c>
      <c r="I202" s="75">
        <v>0</v>
      </c>
      <c r="J202" s="75">
        <v>0</v>
      </c>
      <c r="K202" s="75">
        <v>0</v>
      </c>
      <c r="L202" s="75">
        <v>0</v>
      </c>
      <c r="M202" s="75">
        <v>0</v>
      </c>
      <c r="N202" s="75">
        <v>0</v>
      </c>
      <c r="O202" s="75">
        <v>0</v>
      </c>
      <c r="P202" s="75">
        <v>0</v>
      </c>
      <c r="Q202" s="65">
        <v>0</v>
      </c>
      <c r="R202" s="65">
        <v>0</v>
      </c>
      <c r="S202" s="65">
        <v>0</v>
      </c>
      <c r="T202" s="65">
        <v>0</v>
      </c>
      <c r="U202" s="65">
        <v>128</v>
      </c>
      <c r="V202" s="65">
        <v>128</v>
      </c>
      <c r="W202" s="65">
        <v>128</v>
      </c>
      <c r="X202" s="65">
        <v>128</v>
      </c>
      <c r="Y202" s="65">
        <v>128</v>
      </c>
      <c r="Z202" s="65">
        <v>128</v>
      </c>
      <c r="AA202" s="65">
        <v>128</v>
      </c>
      <c r="AB202" s="65">
        <v>128</v>
      </c>
      <c r="AC202" s="65">
        <v>128</v>
      </c>
      <c r="AD202" s="65">
        <v>128</v>
      </c>
      <c r="AE202" s="65">
        <v>128</v>
      </c>
      <c r="AF202" s="65">
        <v>128</v>
      </c>
      <c r="AG202" s="65">
        <v>128</v>
      </c>
      <c r="AH202" s="65">
        <v>128</v>
      </c>
      <c r="AI202" s="65">
        <v>128</v>
      </c>
      <c r="AJ202" s="65">
        <v>128</v>
      </c>
      <c r="AK202" s="65">
        <v>128</v>
      </c>
      <c r="AL202" s="65">
        <v>128</v>
      </c>
      <c r="AM202" s="65">
        <v>128</v>
      </c>
      <c r="AN202" s="65">
        <v>128</v>
      </c>
      <c r="AO202" s="65">
        <v>128</v>
      </c>
      <c r="AP202" s="65">
        <v>128</v>
      </c>
      <c r="AQ202" s="46"/>
      <c r="AR202" s="46"/>
      <c r="AS202" s="46"/>
      <c r="AT202" s="46"/>
      <c r="AU202" s="46"/>
      <c r="AV202" s="46"/>
      <c r="AW202" s="46"/>
      <c r="AX202" s="46"/>
      <c r="AY202" s="46"/>
      <c r="AZ202" s="46"/>
      <c r="BA202" s="46"/>
      <c r="BB202" s="46"/>
      <c r="BC202" s="46"/>
      <c r="BD202" s="46"/>
      <c r="BE202" s="46"/>
    </row>
    <row r="203" spans="1:57" ht="15" customHeight="1">
      <c r="A203" s="74" t="s">
        <v>223</v>
      </c>
      <c r="B203" s="73" t="s">
        <v>308</v>
      </c>
      <c r="C203" s="73" t="s">
        <v>710</v>
      </c>
      <c r="D203" s="73" t="s">
        <v>687</v>
      </c>
      <c r="E203" s="73"/>
      <c r="F203" s="74" t="s">
        <v>300</v>
      </c>
      <c r="G203" s="73" t="s">
        <v>483</v>
      </c>
      <c r="H203" s="75">
        <v>150</v>
      </c>
      <c r="I203" s="75">
        <v>150</v>
      </c>
      <c r="J203" s="75">
        <v>150</v>
      </c>
      <c r="K203" s="75">
        <v>150</v>
      </c>
      <c r="L203" s="75">
        <v>150</v>
      </c>
      <c r="M203" s="75">
        <v>150</v>
      </c>
      <c r="N203" s="75">
        <v>150</v>
      </c>
      <c r="O203" s="75">
        <v>150</v>
      </c>
      <c r="P203" s="75">
        <v>150</v>
      </c>
      <c r="Q203" s="65">
        <v>150</v>
      </c>
      <c r="R203" s="65">
        <v>150</v>
      </c>
      <c r="S203" s="65">
        <v>150</v>
      </c>
      <c r="T203" s="65">
        <v>150</v>
      </c>
      <c r="U203" s="65">
        <v>150</v>
      </c>
      <c r="V203" s="65">
        <v>150</v>
      </c>
      <c r="W203" s="65">
        <v>150</v>
      </c>
      <c r="X203" s="65">
        <v>150</v>
      </c>
      <c r="Y203" s="65">
        <v>150</v>
      </c>
      <c r="Z203" s="65">
        <v>150</v>
      </c>
      <c r="AA203" s="65">
        <v>150</v>
      </c>
      <c r="AB203" s="65">
        <v>150</v>
      </c>
      <c r="AC203" s="65">
        <v>150</v>
      </c>
      <c r="AD203" s="65">
        <v>150</v>
      </c>
      <c r="AE203" s="65">
        <v>150</v>
      </c>
      <c r="AF203" s="65">
        <v>150</v>
      </c>
      <c r="AG203" s="65">
        <v>150</v>
      </c>
      <c r="AH203" s="65">
        <v>150</v>
      </c>
      <c r="AI203" s="65">
        <v>150</v>
      </c>
      <c r="AJ203" s="65">
        <v>150</v>
      </c>
      <c r="AK203" s="65">
        <v>150</v>
      </c>
      <c r="AL203" s="65">
        <v>150</v>
      </c>
      <c r="AM203" s="65">
        <v>150</v>
      </c>
      <c r="AN203" s="65">
        <v>150</v>
      </c>
      <c r="AO203" s="65">
        <v>150</v>
      </c>
      <c r="AP203" s="65">
        <v>150</v>
      </c>
      <c r="AQ203" s="46"/>
      <c r="AR203" s="46"/>
      <c r="AS203" s="46"/>
      <c r="AT203" s="46"/>
      <c r="AU203" s="46"/>
      <c r="AV203" s="46"/>
      <c r="AW203" s="46"/>
      <c r="AX203" s="46"/>
      <c r="AY203" s="46"/>
      <c r="AZ203" s="46"/>
      <c r="BA203" s="46"/>
      <c r="BB203" s="46"/>
      <c r="BC203" s="46"/>
      <c r="BD203" s="46"/>
      <c r="BE203" s="46"/>
    </row>
    <row r="204" spans="1:57" ht="15" customHeight="1">
      <c r="A204" s="74" t="s">
        <v>223</v>
      </c>
      <c r="B204" s="73" t="s">
        <v>309</v>
      </c>
      <c r="C204" s="73" t="s">
        <v>711</v>
      </c>
      <c r="D204" s="73" t="s">
        <v>712</v>
      </c>
      <c r="E204" s="73">
        <v>2</v>
      </c>
      <c r="F204" s="74" t="s">
        <v>300</v>
      </c>
      <c r="G204" s="73" t="s">
        <v>483</v>
      </c>
      <c r="H204" s="75">
        <v>40</v>
      </c>
      <c r="I204" s="75">
        <v>40</v>
      </c>
      <c r="J204" s="75">
        <v>40</v>
      </c>
      <c r="K204" s="75">
        <v>40</v>
      </c>
      <c r="L204" s="75">
        <v>40</v>
      </c>
      <c r="M204" s="75">
        <v>40</v>
      </c>
      <c r="N204" s="75">
        <v>40</v>
      </c>
      <c r="O204" s="75">
        <v>40</v>
      </c>
      <c r="P204" s="75">
        <v>80</v>
      </c>
      <c r="Q204" s="65">
        <v>80</v>
      </c>
      <c r="R204" s="65">
        <v>80</v>
      </c>
      <c r="S204" s="65">
        <v>80</v>
      </c>
      <c r="T204" s="65">
        <v>80</v>
      </c>
      <c r="U204" s="65">
        <v>80</v>
      </c>
      <c r="V204" s="65">
        <v>80</v>
      </c>
      <c r="W204" s="65">
        <v>80</v>
      </c>
      <c r="X204" s="65">
        <v>80</v>
      </c>
      <c r="Y204" s="65">
        <v>80</v>
      </c>
      <c r="Z204" s="65">
        <v>80</v>
      </c>
      <c r="AA204" s="65">
        <v>80</v>
      </c>
      <c r="AB204" s="65">
        <v>80</v>
      </c>
      <c r="AC204" s="65">
        <v>80</v>
      </c>
      <c r="AD204" s="65">
        <v>80</v>
      </c>
      <c r="AE204" s="65">
        <v>80</v>
      </c>
      <c r="AF204" s="65">
        <v>80</v>
      </c>
      <c r="AG204" s="65">
        <v>80</v>
      </c>
      <c r="AH204" s="65">
        <v>80</v>
      </c>
      <c r="AI204" s="65">
        <v>80</v>
      </c>
      <c r="AJ204" s="65">
        <v>80</v>
      </c>
      <c r="AK204" s="65">
        <v>80</v>
      </c>
      <c r="AL204" s="65">
        <v>80</v>
      </c>
      <c r="AM204" s="65">
        <v>80</v>
      </c>
      <c r="AN204" s="65">
        <v>80</v>
      </c>
      <c r="AO204" s="65">
        <v>80</v>
      </c>
      <c r="AP204" s="65">
        <v>80</v>
      </c>
      <c r="AQ204" s="46"/>
      <c r="AR204" s="46"/>
      <c r="AS204" s="46"/>
      <c r="AT204" s="46"/>
      <c r="AU204" s="46"/>
      <c r="AV204" s="46"/>
      <c r="AW204" s="46"/>
      <c r="AX204" s="46"/>
      <c r="AY204" s="46"/>
      <c r="AZ204" s="46"/>
      <c r="BA204" s="46"/>
      <c r="BB204" s="46"/>
      <c r="BC204" s="46"/>
      <c r="BD204" s="46"/>
      <c r="BE204" s="46"/>
    </row>
    <row r="205" spans="1:57" ht="15" customHeight="1">
      <c r="A205" s="74" t="s">
        <v>223</v>
      </c>
      <c r="B205" s="73" t="s">
        <v>309</v>
      </c>
      <c r="C205" s="73" t="s">
        <v>711</v>
      </c>
      <c r="D205" s="73" t="s">
        <v>712</v>
      </c>
      <c r="E205" s="73">
        <v>3</v>
      </c>
      <c r="F205" s="74" t="s">
        <v>300</v>
      </c>
      <c r="G205" s="73" t="s">
        <v>483</v>
      </c>
      <c r="H205" s="75">
        <v>0</v>
      </c>
      <c r="I205" s="75">
        <v>0</v>
      </c>
      <c r="J205" s="75">
        <v>0</v>
      </c>
      <c r="K205" s="75">
        <v>0</v>
      </c>
      <c r="L205" s="75">
        <v>0</v>
      </c>
      <c r="M205" s="75">
        <v>0</v>
      </c>
      <c r="N205" s="75">
        <v>0</v>
      </c>
      <c r="O205" s="75">
        <v>0</v>
      </c>
      <c r="P205" s="75">
        <v>0</v>
      </c>
      <c r="Q205" s="65">
        <v>0</v>
      </c>
      <c r="R205" s="65">
        <v>0</v>
      </c>
      <c r="S205" s="65">
        <v>0</v>
      </c>
      <c r="T205" s="65">
        <v>0</v>
      </c>
      <c r="U205" s="65">
        <v>0</v>
      </c>
      <c r="V205" s="65">
        <v>0</v>
      </c>
      <c r="W205" s="65">
        <v>0</v>
      </c>
      <c r="X205" s="65">
        <v>0</v>
      </c>
      <c r="Y205" s="65">
        <v>100</v>
      </c>
      <c r="Z205" s="65">
        <v>100</v>
      </c>
      <c r="AA205" s="65">
        <v>100</v>
      </c>
      <c r="AB205" s="65">
        <v>100</v>
      </c>
      <c r="AC205" s="65">
        <v>100</v>
      </c>
      <c r="AD205" s="65">
        <v>100</v>
      </c>
      <c r="AE205" s="65">
        <v>100</v>
      </c>
      <c r="AF205" s="65">
        <v>100</v>
      </c>
      <c r="AG205" s="65">
        <v>100</v>
      </c>
      <c r="AH205" s="65">
        <v>100</v>
      </c>
      <c r="AI205" s="65">
        <v>100</v>
      </c>
      <c r="AJ205" s="65">
        <v>100</v>
      </c>
      <c r="AK205" s="65">
        <v>100</v>
      </c>
      <c r="AL205" s="65">
        <v>100</v>
      </c>
      <c r="AM205" s="65">
        <v>100</v>
      </c>
      <c r="AN205" s="65">
        <v>100</v>
      </c>
      <c r="AO205" s="65">
        <v>100</v>
      </c>
      <c r="AP205" s="65">
        <v>100</v>
      </c>
      <c r="AQ205" s="46"/>
      <c r="AR205" s="46"/>
      <c r="AS205" s="46"/>
      <c r="AT205" s="46"/>
      <c r="AU205" s="46"/>
      <c r="AV205" s="46"/>
      <c r="AW205" s="46"/>
      <c r="AX205" s="46"/>
      <c r="AY205" s="46"/>
      <c r="AZ205" s="46"/>
      <c r="BA205" s="46"/>
      <c r="BB205" s="46"/>
      <c r="BC205" s="46"/>
      <c r="BD205" s="46"/>
      <c r="BE205" s="46"/>
    </row>
    <row r="206" spans="1:57" ht="15" customHeight="1">
      <c r="A206" s="74" t="s">
        <v>223</v>
      </c>
      <c r="B206" s="73" t="s">
        <v>309</v>
      </c>
      <c r="C206" s="73" t="s">
        <v>713</v>
      </c>
      <c r="D206" s="73" t="s">
        <v>714</v>
      </c>
      <c r="E206" s="73"/>
      <c r="F206" s="74" t="s">
        <v>300</v>
      </c>
      <c r="G206" s="73" t="s">
        <v>507</v>
      </c>
      <c r="H206" s="75">
        <v>0</v>
      </c>
      <c r="I206" s="75">
        <v>0</v>
      </c>
      <c r="J206" s="75">
        <v>0</v>
      </c>
      <c r="K206" s="75">
        <v>0</v>
      </c>
      <c r="L206" s="75">
        <v>0</v>
      </c>
      <c r="M206" s="75">
        <v>0</v>
      </c>
      <c r="N206" s="75">
        <v>0</v>
      </c>
      <c r="O206" s="75">
        <v>0</v>
      </c>
      <c r="P206" s="75">
        <v>0</v>
      </c>
      <c r="Q206" s="65">
        <v>0</v>
      </c>
      <c r="R206" s="65">
        <v>0</v>
      </c>
      <c r="S206" s="65">
        <v>0</v>
      </c>
      <c r="T206" s="65">
        <v>0</v>
      </c>
      <c r="U206" s="65">
        <v>0</v>
      </c>
      <c r="V206" s="65">
        <v>0</v>
      </c>
      <c r="W206" s="65">
        <v>0</v>
      </c>
      <c r="X206" s="65">
        <v>0</v>
      </c>
      <c r="Y206" s="65">
        <v>0</v>
      </c>
      <c r="Z206" s="65">
        <v>150</v>
      </c>
      <c r="AA206" s="65">
        <v>300</v>
      </c>
      <c r="AB206" s="65">
        <v>300</v>
      </c>
      <c r="AC206" s="65">
        <v>300</v>
      </c>
      <c r="AD206" s="65">
        <v>300</v>
      </c>
      <c r="AE206" s="65">
        <v>300</v>
      </c>
      <c r="AF206" s="65">
        <v>300</v>
      </c>
      <c r="AG206" s="65">
        <v>300</v>
      </c>
      <c r="AH206" s="65">
        <v>300</v>
      </c>
      <c r="AI206" s="65">
        <v>300</v>
      </c>
      <c r="AJ206" s="65">
        <v>300</v>
      </c>
      <c r="AK206" s="65">
        <v>300</v>
      </c>
      <c r="AL206" s="65">
        <v>300</v>
      </c>
      <c r="AM206" s="65">
        <v>300</v>
      </c>
      <c r="AN206" s="65">
        <v>300</v>
      </c>
      <c r="AO206" s="65">
        <v>300</v>
      </c>
      <c r="AP206" s="65">
        <v>300</v>
      </c>
      <c r="AQ206" s="46"/>
      <c r="AR206" s="46"/>
      <c r="AS206" s="46"/>
      <c r="AT206" s="46"/>
      <c r="AU206" s="46"/>
      <c r="AV206" s="46"/>
      <c r="AW206" s="46"/>
      <c r="AX206" s="46"/>
      <c r="AY206" s="46"/>
      <c r="AZ206" s="46"/>
      <c r="BA206" s="46"/>
      <c r="BB206" s="46"/>
      <c r="BC206" s="46"/>
      <c r="BD206" s="46"/>
      <c r="BE206" s="46"/>
    </row>
    <row r="207" spans="1:57" ht="15" customHeight="1">
      <c r="A207" s="74" t="s">
        <v>223</v>
      </c>
      <c r="B207" s="73" t="s">
        <v>309</v>
      </c>
      <c r="C207" s="73" t="s">
        <v>715</v>
      </c>
      <c r="D207" s="73" t="s">
        <v>362</v>
      </c>
      <c r="E207" s="73"/>
      <c r="F207" s="74" t="s">
        <v>300</v>
      </c>
      <c r="G207" s="73" t="s">
        <v>483</v>
      </c>
      <c r="H207" s="75">
        <v>130</v>
      </c>
      <c r="I207" s="75">
        <v>130</v>
      </c>
      <c r="J207" s="75">
        <v>130</v>
      </c>
      <c r="K207" s="75">
        <v>130</v>
      </c>
      <c r="L207" s="75">
        <v>130</v>
      </c>
      <c r="M207" s="75">
        <v>130</v>
      </c>
      <c r="N207" s="75">
        <v>130</v>
      </c>
      <c r="O207" s="75">
        <v>130</v>
      </c>
      <c r="P207" s="75">
        <v>130</v>
      </c>
      <c r="Q207" s="65">
        <v>130</v>
      </c>
      <c r="R207" s="65">
        <v>130</v>
      </c>
      <c r="S207" s="65">
        <v>130</v>
      </c>
      <c r="T207" s="65">
        <v>130</v>
      </c>
      <c r="U207" s="65">
        <v>130</v>
      </c>
      <c r="V207" s="65">
        <v>130</v>
      </c>
      <c r="W207" s="65">
        <v>130</v>
      </c>
      <c r="X207" s="65">
        <v>130</v>
      </c>
      <c r="Y207" s="65">
        <v>130</v>
      </c>
      <c r="Z207" s="65">
        <v>130</v>
      </c>
      <c r="AA207" s="65">
        <v>130</v>
      </c>
      <c r="AB207" s="65">
        <v>130</v>
      </c>
      <c r="AC207" s="65">
        <v>130</v>
      </c>
      <c r="AD207" s="65">
        <v>130</v>
      </c>
      <c r="AE207" s="65">
        <v>130</v>
      </c>
      <c r="AF207" s="65">
        <v>130</v>
      </c>
      <c r="AG207" s="65">
        <v>130</v>
      </c>
      <c r="AH207" s="65">
        <v>130</v>
      </c>
      <c r="AI207" s="65">
        <v>130</v>
      </c>
      <c r="AJ207" s="65">
        <v>130</v>
      </c>
      <c r="AK207" s="65">
        <v>130</v>
      </c>
      <c r="AL207" s="65">
        <v>130</v>
      </c>
      <c r="AM207" s="65">
        <v>130</v>
      </c>
      <c r="AN207" s="65">
        <v>130</v>
      </c>
      <c r="AO207" s="65">
        <v>130</v>
      </c>
      <c r="AP207" s="65">
        <v>130</v>
      </c>
      <c r="AQ207" s="46"/>
      <c r="AR207" s="46"/>
      <c r="AS207" s="46"/>
      <c r="AT207" s="46"/>
      <c r="AU207" s="46"/>
      <c r="AV207" s="46"/>
      <c r="AW207" s="46"/>
      <c r="AX207" s="46"/>
      <c r="AY207" s="46"/>
      <c r="AZ207" s="46"/>
      <c r="BA207" s="46"/>
      <c r="BB207" s="46"/>
      <c r="BC207" s="46"/>
      <c r="BD207" s="46"/>
      <c r="BE207" s="46"/>
    </row>
    <row r="208" spans="1:57" ht="15" customHeight="1">
      <c r="A208" s="74" t="s">
        <v>223</v>
      </c>
      <c r="B208" s="73" t="s">
        <v>309</v>
      </c>
      <c r="C208" s="73" t="s">
        <v>716</v>
      </c>
      <c r="D208" s="73" t="s">
        <v>717</v>
      </c>
      <c r="E208" s="73"/>
      <c r="F208" s="74" t="s">
        <v>306</v>
      </c>
      <c r="G208" s="73" t="s">
        <v>483</v>
      </c>
      <c r="H208" s="75">
        <v>0</v>
      </c>
      <c r="I208" s="75">
        <v>0</v>
      </c>
      <c r="J208" s="75">
        <v>0</v>
      </c>
      <c r="K208" s="75">
        <v>0</v>
      </c>
      <c r="L208" s="75">
        <v>0</v>
      </c>
      <c r="M208" s="75">
        <v>0</v>
      </c>
      <c r="N208" s="75">
        <v>0</v>
      </c>
      <c r="O208" s="75">
        <v>0</v>
      </c>
      <c r="P208" s="75">
        <v>0</v>
      </c>
      <c r="Q208" s="65">
        <v>0</v>
      </c>
      <c r="R208" s="65">
        <v>0</v>
      </c>
      <c r="S208" s="65">
        <v>0</v>
      </c>
      <c r="T208" s="65">
        <v>0</v>
      </c>
      <c r="U208" s="65">
        <v>0</v>
      </c>
      <c r="V208" s="65">
        <v>0</v>
      </c>
      <c r="W208" s="65">
        <v>0</v>
      </c>
      <c r="X208" s="65">
        <v>0</v>
      </c>
      <c r="Y208" s="65">
        <v>0</v>
      </c>
      <c r="Z208" s="65">
        <v>0</v>
      </c>
      <c r="AA208" s="65">
        <v>0</v>
      </c>
      <c r="AB208" s="65">
        <v>0</v>
      </c>
      <c r="AC208" s="65">
        <v>0</v>
      </c>
      <c r="AD208" s="65">
        <v>250</v>
      </c>
      <c r="AE208" s="65">
        <v>500</v>
      </c>
      <c r="AF208" s="65">
        <v>500</v>
      </c>
      <c r="AG208" s="65">
        <v>500</v>
      </c>
      <c r="AH208" s="65">
        <v>500</v>
      </c>
      <c r="AI208" s="65">
        <v>500</v>
      </c>
      <c r="AJ208" s="65">
        <v>500</v>
      </c>
      <c r="AK208" s="65">
        <v>500</v>
      </c>
      <c r="AL208" s="65">
        <v>500</v>
      </c>
      <c r="AM208" s="65">
        <v>500</v>
      </c>
      <c r="AN208" s="65">
        <v>500</v>
      </c>
      <c r="AO208" s="65">
        <v>500</v>
      </c>
      <c r="AP208" s="65">
        <v>500</v>
      </c>
      <c r="AQ208" s="46"/>
      <c r="AR208" s="46"/>
      <c r="AS208" s="46"/>
      <c r="AT208" s="46"/>
      <c r="AU208" s="46"/>
      <c r="AV208" s="46"/>
      <c r="AW208" s="46"/>
      <c r="AX208" s="46"/>
      <c r="AY208" s="46"/>
      <c r="AZ208" s="46"/>
      <c r="BA208" s="46"/>
      <c r="BB208" s="46"/>
      <c r="BC208" s="46"/>
      <c r="BD208" s="46"/>
      <c r="BE208" s="46"/>
    </row>
    <row r="209" spans="1:57" ht="15" customHeight="1">
      <c r="A209" s="74" t="s">
        <v>223</v>
      </c>
      <c r="B209" s="73" t="s">
        <v>309</v>
      </c>
      <c r="C209" s="73" t="s">
        <v>718</v>
      </c>
      <c r="D209" s="73" t="s">
        <v>719</v>
      </c>
      <c r="E209" s="73">
        <v>1</v>
      </c>
      <c r="F209" s="74" t="s">
        <v>300</v>
      </c>
      <c r="G209" s="73" t="s">
        <v>483</v>
      </c>
      <c r="H209" s="75">
        <v>100</v>
      </c>
      <c r="I209" s="75">
        <v>100</v>
      </c>
      <c r="J209" s="75">
        <v>100</v>
      </c>
      <c r="K209" s="75">
        <v>100</v>
      </c>
      <c r="L209" s="75">
        <v>100</v>
      </c>
      <c r="M209" s="75">
        <v>100</v>
      </c>
      <c r="N209" s="75">
        <v>100</v>
      </c>
      <c r="O209" s="75">
        <v>100</v>
      </c>
      <c r="P209" s="75">
        <v>100</v>
      </c>
      <c r="Q209" s="65">
        <v>100</v>
      </c>
      <c r="R209" s="65">
        <v>100</v>
      </c>
      <c r="S209" s="65">
        <v>100</v>
      </c>
      <c r="T209" s="65">
        <v>100</v>
      </c>
      <c r="U209" s="65">
        <v>100</v>
      </c>
      <c r="V209" s="65">
        <v>100</v>
      </c>
      <c r="W209" s="65">
        <v>100</v>
      </c>
      <c r="X209" s="65">
        <v>100</v>
      </c>
      <c r="Y209" s="65">
        <v>100</v>
      </c>
      <c r="Z209" s="65">
        <v>180</v>
      </c>
      <c r="AA209" s="65">
        <v>180</v>
      </c>
      <c r="AB209" s="65">
        <v>180</v>
      </c>
      <c r="AC209" s="65">
        <v>180</v>
      </c>
      <c r="AD209" s="65">
        <v>180</v>
      </c>
      <c r="AE209" s="65">
        <v>180</v>
      </c>
      <c r="AF209" s="65">
        <v>180</v>
      </c>
      <c r="AG209" s="65">
        <v>180</v>
      </c>
      <c r="AH209" s="65">
        <v>180</v>
      </c>
      <c r="AI209" s="65">
        <v>180</v>
      </c>
      <c r="AJ209" s="65">
        <v>180</v>
      </c>
      <c r="AK209" s="65">
        <v>180</v>
      </c>
      <c r="AL209" s="65">
        <v>180</v>
      </c>
      <c r="AM209" s="65">
        <v>180</v>
      </c>
      <c r="AN209" s="65">
        <v>180</v>
      </c>
      <c r="AO209" s="65">
        <v>180</v>
      </c>
      <c r="AP209" s="65">
        <v>180</v>
      </c>
      <c r="AQ209" s="46"/>
      <c r="AR209" s="46"/>
      <c r="AS209" s="46"/>
      <c r="AT209" s="46"/>
      <c r="AU209" s="46"/>
      <c r="AV209" s="46"/>
      <c r="AW209" s="46"/>
      <c r="AX209" s="46"/>
      <c r="AY209" s="46"/>
      <c r="AZ209" s="46"/>
      <c r="BA209" s="46"/>
      <c r="BB209" s="46"/>
      <c r="BC209" s="46"/>
      <c r="BD209" s="46"/>
      <c r="BE209" s="46"/>
    </row>
    <row r="210" spans="1:57" ht="15" customHeight="1">
      <c r="A210" s="74" t="s">
        <v>223</v>
      </c>
      <c r="B210" s="73" t="s">
        <v>309</v>
      </c>
      <c r="C210" s="73" t="s">
        <v>720</v>
      </c>
      <c r="D210" s="73" t="s">
        <v>721</v>
      </c>
      <c r="E210" s="73">
        <v>1</v>
      </c>
      <c r="F210" s="74" t="s">
        <v>306</v>
      </c>
      <c r="G210" s="73" t="s">
        <v>483</v>
      </c>
      <c r="H210" s="75">
        <v>0</v>
      </c>
      <c r="I210" s="75">
        <v>0</v>
      </c>
      <c r="J210" s="75">
        <v>0</v>
      </c>
      <c r="K210" s="75">
        <v>0</v>
      </c>
      <c r="L210" s="75">
        <v>0</v>
      </c>
      <c r="M210" s="75">
        <v>0</v>
      </c>
      <c r="N210" s="75">
        <v>0</v>
      </c>
      <c r="O210" s="75">
        <v>0</v>
      </c>
      <c r="P210" s="75">
        <v>0</v>
      </c>
      <c r="Q210" s="65">
        <v>0</v>
      </c>
      <c r="R210" s="65">
        <v>0</v>
      </c>
      <c r="S210" s="65">
        <v>0</v>
      </c>
      <c r="T210" s="65">
        <v>0</v>
      </c>
      <c r="U210" s="65">
        <v>0</v>
      </c>
      <c r="V210" s="65">
        <v>0</v>
      </c>
      <c r="W210" s="65">
        <v>0</v>
      </c>
      <c r="X210" s="65">
        <v>0</v>
      </c>
      <c r="Y210" s="65">
        <v>0</v>
      </c>
      <c r="Z210" s="65">
        <v>0</v>
      </c>
      <c r="AA210" s="65">
        <v>0</v>
      </c>
      <c r="AB210" s="65">
        <v>30</v>
      </c>
      <c r="AC210" s="65">
        <v>60</v>
      </c>
      <c r="AD210" s="65">
        <v>60</v>
      </c>
      <c r="AE210" s="65">
        <v>60</v>
      </c>
      <c r="AF210" s="65">
        <v>60</v>
      </c>
      <c r="AG210" s="65">
        <v>60</v>
      </c>
      <c r="AH210" s="65">
        <v>60</v>
      </c>
      <c r="AI210" s="65">
        <v>60</v>
      </c>
      <c r="AJ210" s="65">
        <v>60</v>
      </c>
      <c r="AK210" s="65">
        <v>60</v>
      </c>
      <c r="AL210" s="65">
        <v>60</v>
      </c>
      <c r="AM210" s="65">
        <v>60</v>
      </c>
      <c r="AN210" s="65">
        <v>60</v>
      </c>
      <c r="AO210" s="65">
        <v>60</v>
      </c>
      <c r="AP210" s="65">
        <v>60</v>
      </c>
      <c r="AQ210" s="46"/>
      <c r="AR210" s="46"/>
      <c r="AS210" s="46"/>
      <c r="AT210" s="46"/>
      <c r="AU210" s="46"/>
      <c r="AV210" s="46"/>
      <c r="AW210" s="46"/>
      <c r="AX210" s="46"/>
      <c r="AY210" s="46"/>
      <c r="AZ210" s="46"/>
      <c r="BA210" s="46"/>
      <c r="BB210" s="46"/>
      <c r="BC210" s="46"/>
      <c r="BD210" s="46"/>
      <c r="BE210" s="46"/>
    </row>
    <row r="211" spans="1:57" ht="15" customHeight="1">
      <c r="A211" s="74" t="s">
        <v>223</v>
      </c>
      <c r="B211" s="73" t="s">
        <v>1615</v>
      </c>
      <c r="C211" s="73" t="s">
        <v>1615</v>
      </c>
      <c r="D211" s="73" t="s">
        <v>307</v>
      </c>
      <c r="E211" s="73"/>
      <c r="F211" s="74" t="s">
        <v>301</v>
      </c>
      <c r="G211" s="73" t="s">
        <v>483</v>
      </c>
      <c r="H211" s="75">
        <v>50</v>
      </c>
      <c r="I211" s="75">
        <v>50</v>
      </c>
      <c r="J211" s="75">
        <v>50</v>
      </c>
      <c r="K211" s="75">
        <v>50</v>
      </c>
      <c r="L211" s="75">
        <v>50</v>
      </c>
      <c r="M211" s="75">
        <v>50</v>
      </c>
      <c r="N211" s="75">
        <v>50</v>
      </c>
      <c r="O211" s="75">
        <v>50</v>
      </c>
      <c r="P211" s="75">
        <v>50</v>
      </c>
      <c r="Q211" s="65">
        <v>50</v>
      </c>
      <c r="R211" s="65">
        <v>50</v>
      </c>
      <c r="S211" s="65">
        <v>50</v>
      </c>
      <c r="T211" s="65">
        <v>50</v>
      </c>
      <c r="U211" s="65">
        <v>50</v>
      </c>
      <c r="V211" s="65">
        <v>50</v>
      </c>
      <c r="W211" s="65">
        <v>50</v>
      </c>
      <c r="X211" s="65">
        <v>50</v>
      </c>
      <c r="Y211" s="65">
        <v>50</v>
      </c>
      <c r="Z211" s="65">
        <v>50</v>
      </c>
      <c r="AA211" s="65">
        <v>25</v>
      </c>
      <c r="AB211" s="65">
        <v>0</v>
      </c>
      <c r="AC211" s="65">
        <v>0</v>
      </c>
      <c r="AD211" s="65">
        <v>0</v>
      </c>
      <c r="AE211" s="65">
        <v>0</v>
      </c>
      <c r="AF211" s="65">
        <v>0</v>
      </c>
      <c r="AG211" s="65">
        <v>0</v>
      </c>
      <c r="AH211" s="65">
        <v>0</v>
      </c>
      <c r="AI211" s="65">
        <v>0</v>
      </c>
      <c r="AJ211" s="65">
        <v>0</v>
      </c>
      <c r="AK211" s="65">
        <v>0</v>
      </c>
      <c r="AL211" s="65">
        <v>0</v>
      </c>
      <c r="AM211" s="65">
        <v>0</v>
      </c>
      <c r="AN211" s="65">
        <v>0</v>
      </c>
      <c r="AO211" s="65">
        <v>0</v>
      </c>
      <c r="AP211" s="65">
        <v>0</v>
      </c>
      <c r="AQ211" s="46"/>
      <c r="AR211" s="46"/>
      <c r="AS211" s="46"/>
      <c r="AT211" s="46"/>
      <c r="AU211" s="46"/>
      <c r="AV211" s="46"/>
      <c r="AW211" s="46"/>
      <c r="AX211" s="46"/>
      <c r="AY211" s="46"/>
      <c r="AZ211" s="46"/>
      <c r="BA211" s="46"/>
      <c r="BB211" s="46"/>
      <c r="BC211" s="46"/>
      <c r="BD211" s="46"/>
      <c r="BE211" s="46"/>
    </row>
    <row r="212" spans="1:57" ht="15" customHeight="1">
      <c r="A212" s="74" t="s">
        <v>223</v>
      </c>
      <c r="B212" s="73" t="s">
        <v>309</v>
      </c>
      <c r="C212" s="73" t="s">
        <v>722</v>
      </c>
      <c r="D212" s="73" t="s">
        <v>723</v>
      </c>
      <c r="E212" s="73">
        <v>1</v>
      </c>
      <c r="F212" s="74" t="s">
        <v>300</v>
      </c>
      <c r="G212" s="73" t="s">
        <v>483</v>
      </c>
      <c r="H212" s="75">
        <v>0</v>
      </c>
      <c r="I212" s="75">
        <v>0</v>
      </c>
      <c r="J212" s="75">
        <v>0</v>
      </c>
      <c r="K212" s="75">
        <v>0</v>
      </c>
      <c r="L212" s="75">
        <v>0</v>
      </c>
      <c r="M212" s="75">
        <v>0</v>
      </c>
      <c r="N212" s="75">
        <v>0</v>
      </c>
      <c r="O212" s="75">
        <v>0</v>
      </c>
      <c r="P212" s="75">
        <v>0</v>
      </c>
      <c r="Q212" s="65">
        <v>0</v>
      </c>
      <c r="R212" s="65">
        <v>200</v>
      </c>
      <c r="S212" s="65">
        <v>200</v>
      </c>
      <c r="T212" s="65">
        <v>200</v>
      </c>
      <c r="U212" s="65">
        <v>200</v>
      </c>
      <c r="V212" s="65">
        <v>200</v>
      </c>
      <c r="W212" s="65">
        <v>200</v>
      </c>
      <c r="X212" s="65">
        <v>200</v>
      </c>
      <c r="Y212" s="65">
        <v>200</v>
      </c>
      <c r="Z212" s="65">
        <v>200</v>
      </c>
      <c r="AA212" s="65">
        <v>200</v>
      </c>
      <c r="AB212" s="65">
        <v>200</v>
      </c>
      <c r="AC212" s="65">
        <v>200</v>
      </c>
      <c r="AD212" s="65">
        <v>200</v>
      </c>
      <c r="AE212" s="65">
        <v>200</v>
      </c>
      <c r="AF212" s="65">
        <v>200</v>
      </c>
      <c r="AG212" s="65">
        <v>200</v>
      </c>
      <c r="AH212" s="65">
        <v>200</v>
      </c>
      <c r="AI212" s="65">
        <v>200</v>
      </c>
      <c r="AJ212" s="65">
        <v>200</v>
      </c>
      <c r="AK212" s="65">
        <v>200</v>
      </c>
      <c r="AL212" s="65">
        <v>200</v>
      </c>
      <c r="AM212" s="65">
        <v>200</v>
      </c>
      <c r="AN212" s="65">
        <v>200</v>
      </c>
      <c r="AO212" s="65">
        <v>200</v>
      </c>
      <c r="AP212" s="65">
        <v>200</v>
      </c>
      <c r="AQ212" s="46"/>
      <c r="AR212" s="46"/>
      <c r="AS212" s="46"/>
      <c r="AT212" s="46"/>
      <c r="AU212" s="46"/>
      <c r="AV212" s="46"/>
      <c r="AW212" s="46"/>
      <c r="AX212" s="46"/>
      <c r="AY212" s="46"/>
      <c r="AZ212" s="46"/>
      <c r="BA212" s="46"/>
      <c r="BB212" s="46"/>
      <c r="BC212" s="46"/>
      <c r="BD212" s="46"/>
      <c r="BE212" s="46"/>
    </row>
    <row r="213" spans="1:57" ht="15" customHeight="1">
      <c r="A213" s="74" t="s">
        <v>223</v>
      </c>
      <c r="B213" s="73" t="s">
        <v>309</v>
      </c>
      <c r="C213" s="73" t="s">
        <v>724</v>
      </c>
      <c r="D213" s="73" t="s">
        <v>363</v>
      </c>
      <c r="E213" s="73"/>
      <c r="F213" s="74" t="s">
        <v>300</v>
      </c>
      <c r="G213" s="73" t="s">
        <v>483</v>
      </c>
      <c r="H213" s="75">
        <v>0</v>
      </c>
      <c r="I213" s="75">
        <v>0</v>
      </c>
      <c r="J213" s="75">
        <v>0</v>
      </c>
      <c r="K213" s="75">
        <v>0</v>
      </c>
      <c r="L213" s="75">
        <v>80</v>
      </c>
      <c r="M213" s="75">
        <v>80</v>
      </c>
      <c r="N213" s="75">
        <v>80</v>
      </c>
      <c r="O213" s="75">
        <v>80</v>
      </c>
      <c r="P213" s="75">
        <v>80</v>
      </c>
      <c r="Q213" s="65">
        <v>80</v>
      </c>
      <c r="R213" s="65">
        <v>80</v>
      </c>
      <c r="S213" s="65">
        <v>80</v>
      </c>
      <c r="T213" s="65">
        <v>80</v>
      </c>
      <c r="U213" s="65">
        <v>80</v>
      </c>
      <c r="V213" s="65">
        <v>80</v>
      </c>
      <c r="W213" s="65">
        <v>80</v>
      </c>
      <c r="X213" s="65">
        <v>80</v>
      </c>
      <c r="Y213" s="65">
        <v>80</v>
      </c>
      <c r="Z213" s="65">
        <v>180</v>
      </c>
      <c r="AA213" s="65">
        <v>180</v>
      </c>
      <c r="AB213" s="65">
        <v>180</v>
      </c>
      <c r="AC213" s="65">
        <v>180</v>
      </c>
      <c r="AD213" s="65">
        <v>180</v>
      </c>
      <c r="AE213" s="65">
        <v>180</v>
      </c>
      <c r="AF213" s="65">
        <v>180</v>
      </c>
      <c r="AG213" s="65">
        <v>180</v>
      </c>
      <c r="AH213" s="65">
        <v>180</v>
      </c>
      <c r="AI213" s="65">
        <v>180</v>
      </c>
      <c r="AJ213" s="65">
        <v>180</v>
      </c>
      <c r="AK213" s="65">
        <v>180</v>
      </c>
      <c r="AL213" s="65">
        <v>180</v>
      </c>
      <c r="AM213" s="65">
        <v>180</v>
      </c>
      <c r="AN213" s="65">
        <v>180</v>
      </c>
      <c r="AO213" s="65">
        <v>180</v>
      </c>
      <c r="AP213" s="65">
        <v>180</v>
      </c>
      <c r="AQ213" s="46"/>
      <c r="AR213" s="46"/>
      <c r="AS213" s="46"/>
      <c r="AT213" s="46"/>
      <c r="AU213" s="46"/>
      <c r="AV213" s="46"/>
      <c r="AW213" s="46"/>
      <c r="AX213" s="46"/>
      <c r="AY213" s="46"/>
      <c r="AZ213" s="46"/>
      <c r="BA213" s="46"/>
      <c r="BB213" s="46"/>
      <c r="BC213" s="46"/>
      <c r="BD213" s="46"/>
      <c r="BE213" s="46"/>
    </row>
    <row r="214" spans="1:57" ht="15" customHeight="1">
      <c r="A214" s="74" t="s">
        <v>223</v>
      </c>
      <c r="B214" s="73" t="s">
        <v>309</v>
      </c>
      <c r="C214" s="73" t="s">
        <v>725</v>
      </c>
      <c r="D214" s="73" t="s">
        <v>367</v>
      </c>
      <c r="E214" s="73"/>
      <c r="F214" s="74" t="s">
        <v>300</v>
      </c>
      <c r="G214" s="73" t="s">
        <v>483</v>
      </c>
      <c r="H214" s="75">
        <v>0</v>
      </c>
      <c r="I214" s="75">
        <v>0</v>
      </c>
      <c r="J214" s="75">
        <v>0</v>
      </c>
      <c r="K214" s="75">
        <v>0</v>
      </c>
      <c r="L214" s="75">
        <v>0</v>
      </c>
      <c r="M214" s="75">
        <v>0</v>
      </c>
      <c r="N214" s="75">
        <v>0</v>
      </c>
      <c r="O214" s="75">
        <v>0</v>
      </c>
      <c r="P214" s="75">
        <v>0</v>
      </c>
      <c r="Q214" s="65">
        <v>0</v>
      </c>
      <c r="R214" s="65">
        <v>180</v>
      </c>
      <c r="S214" s="65">
        <v>180</v>
      </c>
      <c r="T214" s="65">
        <v>180</v>
      </c>
      <c r="U214" s="65">
        <v>180</v>
      </c>
      <c r="V214" s="65">
        <v>180</v>
      </c>
      <c r="W214" s="65">
        <v>180</v>
      </c>
      <c r="X214" s="65">
        <v>180</v>
      </c>
      <c r="Y214" s="65">
        <v>180</v>
      </c>
      <c r="Z214" s="65">
        <v>180</v>
      </c>
      <c r="AA214" s="65">
        <v>180</v>
      </c>
      <c r="AB214" s="65">
        <v>180</v>
      </c>
      <c r="AC214" s="65">
        <v>180</v>
      </c>
      <c r="AD214" s="65">
        <v>180</v>
      </c>
      <c r="AE214" s="65">
        <v>180</v>
      </c>
      <c r="AF214" s="65">
        <v>180</v>
      </c>
      <c r="AG214" s="65">
        <v>180</v>
      </c>
      <c r="AH214" s="65">
        <v>180</v>
      </c>
      <c r="AI214" s="65">
        <v>180</v>
      </c>
      <c r="AJ214" s="65">
        <v>180</v>
      </c>
      <c r="AK214" s="65">
        <v>180</v>
      </c>
      <c r="AL214" s="65">
        <v>180</v>
      </c>
      <c r="AM214" s="65">
        <v>180</v>
      </c>
      <c r="AN214" s="65">
        <v>180</v>
      </c>
      <c r="AO214" s="65">
        <v>180</v>
      </c>
      <c r="AP214" s="65">
        <v>180</v>
      </c>
      <c r="AQ214" s="46"/>
      <c r="AR214" s="46"/>
      <c r="AS214" s="46"/>
      <c r="AT214" s="46"/>
      <c r="AU214" s="46"/>
      <c r="AV214" s="46"/>
      <c r="AW214" s="46"/>
      <c r="AX214" s="46"/>
      <c r="AY214" s="46"/>
      <c r="AZ214" s="46"/>
      <c r="BA214" s="46"/>
      <c r="BB214" s="46"/>
      <c r="BC214" s="46"/>
      <c r="BD214" s="46"/>
      <c r="BE214" s="46"/>
    </row>
    <row r="215" spans="1:57" ht="15" customHeight="1">
      <c r="A215" s="74" t="s">
        <v>223</v>
      </c>
      <c r="B215" s="73" t="s">
        <v>309</v>
      </c>
      <c r="C215" s="73" t="s">
        <v>725</v>
      </c>
      <c r="D215" s="73" t="s">
        <v>367</v>
      </c>
      <c r="E215" s="73">
        <v>1</v>
      </c>
      <c r="F215" s="74" t="s">
        <v>1581</v>
      </c>
      <c r="G215" s="73" t="s">
        <v>483</v>
      </c>
      <c r="H215" s="75">
        <v>0</v>
      </c>
      <c r="I215" s="75">
        <v>0</v>
      </c>
      <c r="J215" s="75">
        <v>0</v>
      </c>
      <c r="K215" s="75">
        <v>0</v>
      </c>
      <c r="L215" s="75">
        <v>0</v>
      </c>
      <c r="M215" s="75">
        <v>0</v>
      </c>
      <c r="N215" s="75">
        <v>0</v>
      </c>
      <c r="O215" s="75">
        <v>0</v>
      </c>
      <c r="P215" s="75">
        <v>0</v>
      </c>
      <c r="Q215" s="65">
        <v>0</v>
      </c>
      <c r="R215" s="65">
        <v>0</v>
      </c>
      <c r="S215" s="65">
        <v>0</v>
      </c>
      <c r="T215" s="65">
        <v>0</v>
      </c>
      <c r="U215" s="65">
        <v>0</v>
      </c>
      <c r="V215" s="65">
        <v>0</v>
      </c>
      <c r="W215" s="65">
        <v>0</v>
      </c>
      <c r="X215" s="65">
        <v>0</v>
      </c>
      <c r="Y215" s="65">
        <v>0</v>
      </c>
      <c r="Z215" s="65">
        <v>0</v>
      </c>
      <c r="AA215" s="65">
        <v>0</v>
      </c>
      <c r="AB215" s="65">
        <v>0</v>
      </c>
      <c r="AC215" s="65">
        <v>0</v>
      </c>
      <c r="AD215" s="65">
        <v>0</v>
      </c>
      <c r="AE215" s="65">
        <v>0</v>
      </c>
      <c r="AF215" s="65">
        <v>0</v>
      </c>
      <c r="AG215" s="65">
        <v>0</v>
      </c>
      <c r="AH215" s="65">
        <v>0</v>
      </c>
      <c r="AI215" s="65">
        <v>0</v>
      </c>
      <c r="AJ215" s="65">
        <v>0</v>
      </c>
      <c r="AK215" s="65">
        <v>0</v>
      </c>
      <c r="AL215" s="65">
        <v>0</v>
      </c>
      <c r="AM215" s="65">
        <v>0</v>
      </c>
      <c r="AN215" s="65">
        <v>0</v>
      </c>
      <c r="AO215" s="65">
        <v>0</v>
      </c>
      <c r="AP215" s="65">
        <v>0</v>
      </c>
      <c r="AQ215" s="46"/>
      <c r="AR215" s="46"/>
      <c r="AS215" s="46"/>
      <c r="AT215" s="46"/>
      <c r="AU215" s="46"/>
      <c r="AV215" s="46"/>
      <c r="AW215" s="46"/>
      <c r="AX215" s="46"/>
      <c r="AY215" s="46"/>
      <c r="AZ215" s="46"/>
      <c r="BA215" s="46"/>
      <c r="BB215" s="46"/>
      <c r="BC215" s="46"/>
      <c r="BD215" s="46"/>
      <c r="BE215" s="46"/>
    </row>
    <row r="216" spans="1:57" ht="15" customHeight="1">
      <c r="A216" s="74" t="s">
        <v>223</v>
      </c>
      <c r="B216" s="73" t="s">
        <v>309</v>
      </c>
      <c r="C216" s="73" t="s">
        <v>726</v>
      </c>
      <c r="D216" s="73" t="s">
        <v>721</v>
      </c>
      <c r="E216" s="73">
        <v>2</v>
      </c>
      <c r="F216" s="74" t="s">
        <v>300</v>
      </c>
      <c r="G216" s="73" t="s">
        <v>483</v>
      </c>
      <c r="H216" s="75">
        <v>120</v>
      </c>
      <c r="I216" s="75">
        <v>120</v>
      </c>
      <c r="J216" s="75">
        <v>120</v>
      </c>
      <c r="K216" s="75">
        <v>120</v>
      </c>
      <c r="L216" s="75">
        <v>120</v>
      </c>
      <c r="M216" s="75">
        <v>120</v>
      </c>
      <c r="N216" s="75">
        <v>120</v>
      </c>
      <c r="O216" s="75">
        <v>120</v>
      </c>
      <c r="P216" s="75">
        <v>120</v>
      </c>
      <c r="Q216" s="65">
        <v>120</v>
      </c>
      <c r="R216" s="65">
        <v>120</v>
      </c>
      <c r="S216" s="65">
        <v>120</v>
      </c>
      <c r="T216" s="65">
        <v>120</v>
      </c>
      <c r="U216" s="65">
        <v>120</v>
      </c>
      <c r="V216" s="65">
        <v>120</v>
      </c>
      <c r="W216" s="65">
        <v>120</v>
      </c>
      <c r="X216" s="65">
        <v>120</v>
      </c>
      <c r="Y216" s="65">
        <v>120</v>
      </c>
      <c r="Z216" s="65">
        <v>120</v>
      </c>
      <c r="AA216" s="65">
        <v>120</v>
      </c>
      <c r="AB216" s="65">
        <v>60</v>
      </c>
      <c r="AC216" s="65">
        <v>60</v>
      </c>
      <c r="AD216" s="65">
        <v>60</v>
      </c>
      <c r="AE216" s="65">
        <v>60</v>
      </c>
      <c r="AF216" s="65">
        <v>60</v>
      </c>
      <c r="AG216" s="65">
        <v>60</v>
      </c>
      <c r="AH216" s="65">
        <v>60</v>
      </c>
      <c r="AI216" s="65">
        <v>60</v>
      </c>
      <c r="AJ216" s="65">
        <v>60</v>
      </c>
      <c r="AK216" s="65">
        <v>60</v>
      </c>
      <c r="AL216" s="65">
        <v>60</v>
      </c>
      <c r="AM216" s="65">
        <v>60</v>
      </c>
      <c r="AN216" s="65">
        <v>60</v>
      </c>
      <c r="AO216" s="65">
        <v>60</v>
      </c>
      <c r="AP216" s="65">
        <v>60</v>
      </c>
      <c r="AQ216" s="46"/>
      <c r="AR216" s="46"/>
      <c r="AS216" s="46"/>
      <c r="AT216" s="46"/>
      <c r="AU216" s="46"/>
      <c r="AV216" s="46"/>
      <c r="AW216" s="46"/>
      <c r="AX216" s="46"/>
      <c r="AY216" s="46"/>
      <c r="AZ216" s="46"/>
      <c r="BA216" s="46"/>
      <c r="BB216" s="46"/>
      <c r="BC216" s="46"/>
      <c r="BD216" s="46"/>
      <c r="BE216" s="46"/>
    </row>
    <row r="217" spans="1:57" ht="15" customHeight="1">
      <c r="A217" s="74" t="s">
        <v>223</v>
      </c>
      <c r="B217" s="73" t="s">
        <v>309</v>
      </c>
      <c r="C217" s="73" t="s">
        <v>727</v>
      </c>
      <c r="D217" s="73" t="s">
        <v>728</v>
      </c>
      <c r="E217" s="73"/>
      <c r="F217" s="74" t="s">
        <v>300</v>
      </c>
      <c r="G217" s="73" t="s">
        <v>483</v>
      </c>
      <c r="H217" s="75">
        <v>0</v>
      </c>
      <c r="I217" s="75">
        <v>0</v>
      </c>
      <c r="J217" s="75">
        <v>0</v>
      </c>
      <c r="K217" s="75">
        <v>0</v>
      </c>
      <c r="L217" s="75">
        <v>0</v>
      </c>
      <c r="M217" s="75">
        <v>0</v>
      </c>
      <c r="N217" s="75">
        <v>0</v>
      </c>
      <c r="O217" s="75">
        <v>0</v>
      </c>
      <c r="P217" s="75">
        <v>0</v>
      </c>
      <c r="Q217" s="65">
        <v>0</v>
      </c>
      <c r="R217" s="65">
        <v>160</v>
      </c>
      <c r="S217" s="65">
        <v>160</v>
      </c>
      <c r="T217" s="65">
        <v>160</v>
      </c>
      <c r="U217" s="65">
        <v>160</v>
      </c>
      <c r="V217" s="65">
        <v>160</v>
      </c>
      <c r="W217" s="65">
        <v>160</v>
      </c>
      <c r="X217" s="65">
        <v>160</v>
      </c>
      <c r="Y217" s="65">
        <v>160</v>
      </c>
      <c r="Z217" s="65">
        <v>160</v>
      </c>
      <c r="AA217" s="65">
        <v>160</v>
      </c>
      <c r="AB217" s="65">
        <v>160</v>
      </c>
      <c r="AC217" s="65">
        <v>160</v>
      </c>
      <c r="AD217" s="65">
        <v>160</v>
      </c>
      <c r="AE217" s="65">
        <v>160</v>
      </c>
      <c r="AF217" s="65">
        <v>160</v>
      </c>
      <c r="AG217" s="65">
        <v>160</v>
      </c>
      <c r="AH217" s="65">
        <v>160</v>
      </c>
      <c r="AI217" s="65">
        <v>160</v>
      </c>
      <c r="AJ217" s="65">
        <v>160</v>
      </c>
      <c r="AK217" s="65">
        <v>160</v>
      </c>
      <c r="AL217" s="65">
        <v>160</v>
      </c>
      <c r="AM217" s="65">
        <v>160</v>
      </c>
      <c r="AN217" s="65">
        <v>160</v>
      </c>
      <c r="AO217" s="65">
        <v>160</v>
      </c>
      <c r="AP217" s="65">
        <v>160</v>
      </c>
      <c r="AQ217" s="46"/>
      <c r="AR217" s="46"/>
      <c r="AS217" s="46"/>
      <c r="AT217" s="46"/>
      <c r="AU217" s="46"/>
      <c r="AV217" s="46"/>
      <c r="AW217" s="46"/>
      <c r="AX217" s="46"/>
      <c r="AY217" s="46"/>
      <c r="AZ217" s="46"/>
      <c r="BA217" s="46"/>
      <c r="BB217" s="46"/>
      <c r="BC217" s="46"/>
      <c r="BD217" s="46"/>
      <c r="BE217" s="46"/>
    </row>
    <row r="218" spans="1:57" ht="15" customHeight="1">
      <c r="A218" s="74" t="s">
        <v>223</v>
      </c>
      <c r="B218" s="73" t="s">
        <v>309</v>
      </c>
      <c r="C218" s="73" t="s">
        <v>729</v>
      </c>
      <c r="D218" s="73" t="s">
        <v>358</v>
      </c>
      <c r="E218" s="73"/>
      <c r="F218" s="74" t="s">
        <v>300</v>
      </c>
      <c r="G218" s="73" t="s">
        <v>483</v>
      </c>
      <c r="H218" s="75">
        <v>0</v>
      </c>
      <c r="I218" s="75">
        <v>0</v>
      </c>
      <c r="J218" s="75">
        <v>0</v>
      </c>
      <c r="K218" s="75">
        <v>0</v>
      </c>
      <c r="L218" s="75">
        <v>0</v>
      </c>
      <c r="M218" s="75">
        <v>0</v>
      </c>
      <c r="N218" s="75">
        <v>0</v>
      </c>
      <c r="O218" s="75">
        <v>0</v>
      </c>
      <c r="P218" s="75">
        <v>0</v>
      </c>
      <c r="Q218" s="65">
        <v>0</v>
      </c>
      <c r="R218" s="65">
        <v>0</v>
      </c>
      <c r="S218" s="65">
        <v>0</v>
      </c>
      <c r="T218" s="65">
        <v>0</v>
      </c>
      <c r="U218" s="65">
        <v>280</v>
      </c>
      <c r="V218" s="65">
        <v>280</v>
      </c>
      <c r="W218" s="65">
        <v>280</v>
      </c>
      <c r="X218" s="65">
        <v>280</v>
      </c>
      <c r="Y218" s="65">
        <v>280</v>
      </c>
      <c r="Z218" s="65">
        <v>280</v>
      </c>
      <c r="AA218" s="65">
        <v>280</v>
      </c>
      <c r="AB218" s="65">
        <v>280</v>
      </c>
      <c r="AC218" s="65">
        <v>280</v>
      </c>
      <c r="AD218" s="65">
        <v>280</v>
      </c>
      <c r="AE218" s="65">
        <v>280</v>
      </c>
      <c r="AF218" s="65">
        <v>280</v>
      </c>
      <c r="AG218" s="65">
        <v>280</v>
      </c>
      <c r="AH218" s="65">
        <v>280</v>
      </c>
      <c r="AI218" s="65">
        <v>280</v>
      </c>
      <c r="AJ218" s="65">
        <v>280</v>
      </c>
      <c r="AK218" s="65">
        <v>280</v>
      </c>
      <c r="AL218" s="65">
        <v>280</v>
      </c>
      <c r="AM218" s="65">
        <v>280</v>
      </c>
      <c r="AN218" s="65">
        <v>280</v>
      </c>
      <c r="AO218" s="65">
        <v>280</v>
      </c>
      <c r="AP218" s="65">
        <v>280</v>
      </c>
      <c r="AQ218" s="46"/>
      <c r="AR218" s="46"/>
      <c r="AS218" s="46"/>
      <c r="AT218" s="46"/>
      <c r="AU218" s="46"/>
      <c r="AV218" s="46"/>
      <c r="AW218" s="46"/>
      <c r="AX218" s="46"/>
      <c r="AY218" s="46"/>
      <c r="AZ218" s="46"/>
      <c r="BA218" s="46"/>
      <c r="BB218" s="46"/>
      <c r="BC218" s="46"/>
      <c r="BD218" s="46"/>
      <c r="BE218" s="46"/>
    </row>
    <row r="219" spans="1:57" ht="15" customHeight="1">
      <c r="A219" s="74" t="s">
        <v>223</v>
      </c>
      <c r="B219" s="73" t="s">
        <v>309</v>
      </c>
      <c r="C219" s="73" t="s">
        <v>730</v>
      </c>
      <c r="D219" s="73" t="s">
        <v>731</v>
      </c>
      <c r="E219" s="73"/>
      <c r="F219" s="74" t="s">
        <v>300</v>
      </c>
      <c r="G219" s="73" t="s">
        <v>483</v>
      </c>
      <c r="H219" s="75">
        <v>150</v>
      </c>
      <c r="I219" s="75">
        <v>180</v>
      </c>
      <c r="J219" s="75">
        <v>180</v>
      </c>
      <c r="K219" s="75">
        <v>180</v>
      </c>
      <c r="L219" s="75">
        <v>200</v>
      </c>
      <c r="M219" s="75">
        <v>340</v>
      </c>
      <c r="N219" s="75">
        <v>340</v>
      </c>
      <c r="O219" s="75">
        <v>340</v>
      </c>
      <c r="P219" s="75">
        <v>340</v>
      </c>
      <c r="Q219" s="65">
        <v>340</v>
      </c>
      <c r="R219" s="65">
        <v>340</v>
      </c>
      <c r="S219" s="65">
        <v>340</v>
      </c>
      <c r="T219" s="65">
        <v>340</v>
      </c>
      <c r="U219" s="65">
        <v>340</v>
      </c>
      <c r="V219" s="65">
        <v>340</v>
      </c>
      <c r="W219" s="65">
        <v>377.5</v>
      </c>
      <c r="X219" s="65">
        <v>490</v>
      </c>
      <c r="Y219" s="65">
        <v>490</v>
      </c>
      <c r="Z219" s="65">
        <v>490</v>
      </c>
      <c r="AA219" s="65">
        <v>490</v>
      </c>
      <c r="AB219" s="65">
        <v>490</v>
      </c>
      <c r="AC219" s="65">
        <v>490</v>
      </c>
      <c r="AD219" s="65">
        <v>490</v>
      </c>
      <c r="AE219" s="65">
        <v>490</v>
      </c>
      <c r="AF219" s="65">
        <v>490</v>
      </c>
      <c r="AG219" s="65">
        <v>490</v>
      </c>
      <c r="AH219" s="65">
        <v>490</v>
      </c>
      <c r="AI219" s="65">
        <v>490</v>
      </c>
      <c r="AJ219" s="65">
        <v>490</v>
      </c>
      <c r="AK219" s="65">
        <v>490</v>
      </c>
      <c r="AL219" s="65">
        <v>490</v>
      </c>
      <c r="AM219" s="65">
        <v>490</v>
      </c>
      <c r="AN219" s="65">
        <v>490</v>
      </c>
      <c r="AO219" s="65">
        <v>490</v>
      </c>
      <c r="AP219" s="65">
        <v>490</v>
      </c>
      <c r="AQ219" s="46"/>
      <c r="AR219" s="46"/>
      <c r="AS219" s="46"/>
      <c r="AT219" s="46"/>
      <c r="AU219" s="46"/>
      <c r="AV219" s="46"/>
      <c r="AW219" s="46"/>
      <c r="AX219" s="46"/>
      <c r="AY219" s="46"/>
      <c r="AZ219" s="46"/>
      <c r="BA219" s="46"/>
      <c r="BB219" s="46"/>
      <c r="BC219" s="46"/>
      <c r="BD219" s="46"/>
      <c r="BE219" s="46"/>
    </row>
    <row r="220" spans="1:57" ht="15" customHeight="1">
      <c r="A220" s="74" t="s">
        <v>223</v>
      </c>
      <c r="B220" s="73" t="s">
        <v>309</v>
      </c>
      <c r="C220" s="73" t="s">
        <v>732</v>
      </c>
      <c r="D220" s="73" t="s">
        <v>364</v>
      </c>
      <c r="E220" s="73">
        <v>2</v>
      </c>
      <c r="F220" s="74" t="s">
        <v>300</v>
      </c>
      <c r="G220" s="73" t="s">
        <v>483</v>
      </c>
      <c r="H220" s="75">
        <v>0</v>
      </c>
      <c r="I220" s="75">
        <v>0</v>
      </c>
      <c r="J220" s="75">
        <v>0</v>
      </c>
      <c r="K220" s="75">
        <v>0</v>
      </c>
      <c r="L220" s="75">
        <v>0</v>
      </c>
      <c r="M220" s="75">
        <v>0</v>
      </c>
      <c r="N220" s="75">
        <v>0</v>
      </c>
      <c r="O220" s="75">
        <v>0</v>
      </c>
      <c r="P220" s="75">
        <v>0</v>
      </c>
      <c r="Q220" s="65">
        <v>0</v>
      </c>
      <c r="R220" s="65">
        <v>0</v>
      </c>
      <c r="S220" s="65">
        <v>0</v>
      </c>
      <c r="T220" s="65">
        <v>0</v>
      </c>
      <c r="U220" s="65">
        <v>0</v>
      </c>
      <c r="V220" s="65">
        <v>0</v>
      </c>
      <c r="W220" s="65">
        <v>0</v>
      </c>
      <c r="X220" s="65">
        <v>0</v>
      </c>
      <c r="Y220" s="65">
        <v>0</v>
      </c>
      <c r="Z220" s="65">
        <v>50</v>
      </c>
      <c r="AA220" s="65">
        <v>150</v>
      </c>
      <c r="AB220" s="65">
        <v>150</v>
      </c>
      <c r="AC220" s="65">
        <v>150</v>
      </c>
      <c r="AD220" s="65">
        <v>150</v>
      </c>
      <c r="AE220" s="65">
        <v>150</v>
      </c>
      <c r="AF220" s="65">
        <v>150</v>
      </c>
      <c r="AG220" s="65">
        <v>150</v>
      </c>
      <c r="AH220" s="65">
        <v>150</v>
      </c>
      <c r="AI220" s="65">
        <v>150</v>
      </c>
      <c r="AJ220" s="65">
        <v>150</v>
      </c>
      <c r="AK220" s="65">
        <v>150</v>
      </c>
      <c r="AL220" s="65">
        <v>150</v>
      </c>
      <c r="AM220" s="65">
        <v>150</v>
      </c>
      <c r="AN220" s="65">
        <v>150</v>
      </c>
      <c r="AO220" s="65">
        <v>150</v>
      </c>
      <c r="AP220" s="65">
        <v>150</v>
      </c>
      <c r="AQ220" s="46"/>
      <c r="AR220" s="46"/>
      <c r="AS220" s="46"/>
      <c r="AT220" s="46"/>
      <c r="AU220" s="46"/>
      <c r="AV220" s="46"/>
      <c r="AW220" s="46"/>
      <c r="AX220" s="46"/>
      <c r="AY220" s="46"/>
      <c r="AZ220" s="46"/>
      <c r="BA220" s="46"/>
      <c r="BB220" s="46"/>
      <c r="BC220" s="46"/>
      <c r="BD220" s="46"/>
      <c r="BE220" s="46"/>
    </row>
    <row r="221" spans="1:57" ht="15" customHeight="1">
      <c r="A221" s="74" t="s">
        <v>223</v>
      </c>
      <c r="B221" s="73" t="s">
        <v>309</v>
      </c>
      <c r="C221" s="73" t="s">
        <v>732</v>
      </c>
      <c r="D221" s="73" t="s">
        <v>364</v>
      </c>
      <c r="E221" s="73"/>
      <c r="F221" s="74" t="s">
        <v>300</v>
      </c>
      <c r="G221" s="73" t="s">
        <v>483</v>
      </c>
      <c r="H221" s="75">
        <v>167.9</v>
      </c>
      <c r="I221" s="75">
        <v>167.9</v>
      </c>
      <c r="J221" s="75">
        <v>167.9</v>
      </c>
      <c r="K221" s="75">
        <v>167.9</v>
      </c>
      <c r="L221" s="75">
        <v>167.9</v>
      </c>
      <c r="M221" s="75">
        <v>167.9</v>
      </c>
      <c r="N221" s="75">
        <v>167.9</v>
      </c>
      <c r="O221" s="75">
        <v>167.9</v>
      </c>
      <c r="P221" s="75">
        <v>167.9</v>
      </c>
      <c r="Q221" s="65">
        <v>167.9</v>
      </c>
      <c r="R221" s="65">
        <v>167.9</v>
      </c>
      <c r="S221" s="65">
        <v>167.9</v>
      </c>
      <c r="T221" s="65">
        <v>167.9</v>
      </c>
      <c r="U221" s="65">
        <v>167.9</v>
      </c>
      <c r="V221" s="65">
        <v>167.9</v>
      </c>
      <c r="W221" s="65">
        <v>167.9</v>
      </c>
      <c r="X221" s="65">
        <v>167.9</v>
      </c>
      <c r="Y221" s="65">
        <v>167.9</v>
      </c>
      <c r="Z221" s="65">
        <v>167.9</v>
      </c>
      <c r="AA221" s="65">
        <v>167.9</v>
      </c>
      <c r="AB221" s="65">
        <v>167.9</v>
      </c>
      <c r="AC221" s="65">
        <v>167.9</v>
      </c>
      <c r="AD221" s="65">
        <v>167.9</v>
      </c>
      <c r="AE221" s="65">
        <v>167.9</v>
      </c>
      <c r="AF221" s="65">
        <v>167.9</v>
      </c>
      <c r="AG221" s="65">
        <v>167.9</v>
      </c>
      <c r="AH221" s="65">
        <v>167.9</v>
      </c>
      <c r="AI221" s="65">
        <v>167.9</v>
      </c>
      <c r="AJ221" s="65">
        <v>167.9</v>
      </c>
      <c r="AK221" s="65">
        <v>167.9</v>
      </c>
      <c r="AL221" s="65">
        <v>167.9</v>
      </c>
      <c r="AM221" s="65">
        <v>167.9</v>
      </c>
      <c r="AN221" s="65">
        <v>167.9</v>
      </c>
      <c r="AO221" s="65">
        <v>167.9</v>
      </c>
      <c r="AP221" s="65">
        <v>167.9</v>
      </c>
      <c r="AQ221" s="46"/>
      <c r="AR221" s="46"/>
      <c r="AS221" s="46"/>
      <c r="AT221" s="46"/>
      <c r="AU221" s="46"/>
      <c r="AV221" s="46"/>
      <c r="AW221" s="46"/>
      <c r="AX221" s="46"/>
      <c r="AY221" s="46"/>
      <c r="AZ221" s="46"/>
      <c r="BA221" s="46"/>
      <c r="BB221" s="46"/>
      <c r="BC221" s="46"/>
      <c r="BD221" s="46"/>
      <c r="BE221" s="46"/>
    </row>
    <row r="222" spans="1:57" ht="15" customHeight="1">
      <c r="A222" s="74" t="s">
        <v>223</v>
      </c>
      <c r="B222" s="73" t="s">
        <v>309</v>
      </c>
      <c r="C222" s="73" t="s">
        <v>1616</v>
      </c>
      <c r="D222" s="73" t="s">
        <v>364</v>
      </c>
      <c r="E222" s="73">
        <v>3</v>
      </c>
      <c r="F222" s="74" t="s">
        <v>306</v>
      </c>
      <c r="G222" s="73" t="s">
        <v>483</v>
      </c>
      <c r="H222" s="75">
        <v>0</v>
      </c>
      <c r="I222" s="75">
        <v>0</v>
      </c>
      <c r="J222" s="75">
        <v>0</v>
      </c>
      <c r="K222" s="75">
        <v>0</v>
      </c>
      <c r="L222" s="75">
        <v>0</v>
      </c>
      <c r="M222" s="75">
        <v>0</v>
      </c>
      <c r="N222" s="75">
        <v>0</v>
      </c>
      <c r="O222" s="75">
        <v>0</v>
      </c>
      <c r="P222" s="75">
        <v>0</v>
      </c>
      <c r="Q222" s="65">
        <v>0</v>
      </c>
      <c r="R222" s="65">
        <v>0</v>
      </c>
      <c r="S222" s="65">
        <v>0</v>
      </c>
      <c r="T222" s="65">
        <v>0</v>
      </c>
      <c r="U222" s="65">
        <v>0</v>
      </c>
      <c r="V222" s="65">
        <v>0</v>
      </c>
      <c r="W222" s="65">
        <v>0</v>
      </c>
      <c r="X222" s="65">
        <v>0</v>
      </c>
      <c r="Y222" s="65">
        <v>0</v>
      </c>
      <c r="Z222" s="65">
        <v>0</v>
      </c>
      <c r="AA222" s="65">
        <v>0</v>
      </c>
      <c r="AB222" s="65">
        <v>450</v>
      </c>
      <c r="AC222" s="65">
        <v>450</v>
      </c>
      <c r="AD222" s="65">
        <v>450</v>
      </c>
      <c r="AE222" s="65">
        <v>450</v>
      </c>
      <c r="AF222" s="65">
        <v>450</v>
      </c>
      <c r="AG222" s="65">
        <v>450</v>
      </c>
      <c r="AH222" s="65">
        <v>450</v>
      </c>
      <c r="AI222" s="65">
        <v>450</v>
      </c>
      <c r="AJ222" s="65">
        <v>450</v>
      </c>
      <c r="AK222" s="65">
        <v>450</v>
      </c>
      <c r="AL222" s="65">
        <v>450</v>
      </c>
      <c r="AM222" s="65">
        <v>450</v>
      </c>
      <c r="AN222" s="65">
        <v>450</v>
      </c>
      <c r="AO222" s="65">
        <v>450</v>
      </c>
      <c r="AP222" s="65">
        <v>450</v>
      </c>
      <c r="AQ222" s="46"/>
      <c r="AR222" s="46"/>
      <c r="AS222" s="46"/>
      <c r="AT222" s="46"/>
      <c r="AU222" s="46"/>
      <c r="AV222" s="46"/>
      <c r="AW222" s="46"/>
      <c r="AX222" s="46"/>
      <c r="AY222" s="46"/>
      <c r="AZ222" s="46"/>
      <c r="BA222" s="46"/>
      <c r="BB222" s="46"/>
      <c r="BC222" s="46"/>
      <c r="BD222" s="46"/>
      <c r="BE222" s="46"/>
    </row>
    <row r="223" spans="1:57" ht="15" customHeight="1">
      <c r="A223" s="74" t="s">
        <v>223</v>
      </c>
      <c r="B223" s="73" t="s">
        <v>309</v>
      </c>
      <c r="C223" s="73" t="s">
        <v>309</v>
      </c>
      <c r="D223" s="73" t="s">
        <v>733</v>
      </c>
      <c r="E223" s="73">
        <v>1</v>
      </c>
      <c r="F223" s="74" t="s">
        <v>300</v>
      </c>
      <c r="G223" s="73" t="s">
        <v>483</v>
      </c>
      <c r="H223" s="75">
        <v>62.414999999999999</v>
      </c>
      <c r="I223" s="75">
        <v>62.414999999999999</v>
      </c>
      <c r="J223" s="75">
        <v>62.414999999999999</v>
      </c>
      <c r="K223" s="75">
        <v>62.414999999999999</v>
      </c>
      <c r="L223" s="75">
        <v>62.414999999999999</v>
      </c>
      <c r="M223" s="75">
        <v>62.414999999999999</v>
      </c>
      <c r="N223" s="75">
        <v>62.414999999999999</v>
      </c>
      <c r="O223" s="75">
        <v>62.414999999999999</v>
      </c>
      <c r="P223" s="75">
        <v>62.414999999999999</v>
      </c>
      <c r="Q223" s="65">
        <v>62.414999999999999</v>
      </c>
      <c r="R223" s="65">
        <v>62.414999999999999</v>
      </c>
      <c r="S223" s="65">
        <v>62.414999999999999</v>
      </c>
      <c r="T223" s="65">
        <v>62.414999999999999</v>
      </c>
      <c r="U223" s="65">
        <v>62.414999999999999</v>
      </c>
      <c r="V223" s="65">
        <v>62.414999999999999</v>
      </c>
      <c r="W223" s="65">
        <v>62.414999999999999</v>
      </c>
      <c r="X223" s="65">
        <v>62.414999999999999</v>
      </c>
      <c r="Y223" s="65">
        <v>62.414999999999999</v>
      </c>
      <c r="Z223" s="65">
        <v>62.414999999999999</v>
      </c>
      <c r="AA223" s="65">
        <v>62.414999999999999</v>
      </c>
      <c r="AB223" s="65">
        <v>62.414999999999999</v>
      </c>
      <c r="AC223" s="65">
        <v>62.414999999999999</v>
      </c>
      <c r="AD223" s="65">
        <v>62.414999999999999</v>
      </c>
      <c r="AE223" s="65">
        <v>62.414999999999999</v>
      </c>
      <c r="AF223" s="65">
        <v>62.414999999999999</v>
      </c>
      <c r="AG223" s="65">
        <v>62.414999999999999</v>
      </c>
      <c r="AH223" s="65">
        <v>62.414999999999999</v>
      </c>
      <c r="AI223" s="65">
        <v>62.414999999999999</v>
      </c>
      <c r="AJ223" s="65">
        <v>62.414999999999999</v>
      </c>
      <c r="AK223" s="65">
        <v>62.414999999999999</v>
      </c>
      <c r="AL223" s="65">
        <v>62.414999999999999</v>
      </c>
      <c r="AM223" s="65">
        <v>62.414999999999999</v>
      </c>
      <c r="AN223" s="65">
        <v>62.414999999999999</v>
      </c>
      <c r="AO223" s="65">
        <v>62.414999999999999</v>
      </c>
      <c r="AP223" s="65">
        <v>62.414999999999999</v>
      </c>
      <c r="AQ223" s="46"/>
      <c r="AR223" s="46"/>
      <c r="AS223" s="46"/>
      <c r="AT223" s="46"/>
      <c r="AU223" s="46"/>
      <c r="AV223" s="46"/>
      <c r="AW223" s="46"/>
      <c r="AX223" s="46"/>
      <c r="AY223" s="46"/>
      <c r="AZ223" s="46"/>
      <c r="BA223" s="46"/>
      <c r="BB223" s="46"/>
      <c r="BC223" s="46"/>
      <c r="BD223" s="46"/>
      <c r="BE223" s="46"/>
    </row>
    <row r="224" spans="1:57" ht="15" customHeight="1">
      <c r="A224" s="74" t="s">
        <v>223</v>
      </c>
      <c r="B224" s="73" t="s">
        <v>309</v>
      </c>
      <c r="C224" s="73" t="s">
        <v>309</v>
      </c>
      <c r="D224" s="73" t="s">
        <v>733</v>
      </c>
      <c r="E224" s="73">
        <v>2</v>
      </c>
      <c r="F224" s="74" t="s">
        <v>300</v>
      </c>
      <c r="G224" s="73" t="s">
        <v>483</v>
      </c>
      <c r="H224" s="75">
        <v>0</v>
      </c>
      <c r="I224" s="75">
        <v>0</v>
      </c>
      <c r="J224" s="75">
        <v>0</v>
      </c>
      <c r="K224" s="75">
        <v>0</v>
      </c>
      <c r="L224" s="75">
        <v>0</v>
      </c>
      <c r="M224" s="75">
        <v>0</v>
      </c>
      <c r="N224" s="75">
        <v>0</v>
      </c>
      <c r="O224" s="75">
        <v>0</v>
      </c>
      <c r="P224" s="75">
        <v>0</v>
      </c>
      <c r="Q224" s="65">
        <v>0</v>
      </c>
      <c r="R224" s="65">
        <v>0</v>
      </c>
      <c r="S224" s="65">
        <v>0</v>
      </c>
      <c r="T224" s="65">
        <v>0</v>
      </c>
      <c r="U224" s="65">
        <v>0</v>
      </c>
      <c r="V224" s="65">
        <v>0</v>
      </c>
      <c r="W224" s="65">
        <v>0</v>
      </c>
      <c r="X224" s="65">
        <v>0</v>
      </c>
      <c r="Y224" s="65">
        <v>10</v>
      </c>
      <c r="Z224" s="65">
        <v>50</v>
      </c>
      <c r="AA224" s="65">
        <v>80</v>
      </c>
      <c r="AB224" s="65">
        <v>80</v>
      </c>
      <c r="AC224" s="65">
        <v>80</v>
      </c>
      <c r="AD224" s="65">
        <v>80</v>
      </c>
      <c r="AE224" s="65">
        <v>80</v>
      </c>
      <c r="AF224" s="65">
        <v>80</v>
      </c>
      <c r="AG224" s="65">
        <v>80</v>
      </c>
      <c r="AH224" s="65">
        <v>80</v>
      </c>
      <c r="AI224" s="65">
        <v>80</v>
      </c>
      <c r="AJ224" s="65">
        <v>80</v>
      </c>
      <c r="AK224" s="65">
        <v>80</v>
      </c>
      <c r="AL224" s="65">
        <v>80</v>
      </c>
      <c r="AM224" s="65">
        <v>80</v>
      </c>
      <c r="AN224" s="65">
        <v>80</v>
      </c>
      <c r="AO224" s="65">
        <v>80</v>
      </c>
      <c r="AP224" s="65">
        <v>80</v>
      </c>
      <c r="AQ224" s="46"/>
      <c r="AR224" s="46"/>
      <c r="AS224" s="46"/>
      <c r="AT224" s="46"/>
      <c r="AU224" s="46"/>
      <c r="AV224" s="46"/>
      <c r="AW224" s="46"/>
      <c r="AX224" s="46"/>
      <c r="AY224" s="46"/>
      <c r="AZ224" s="46"/>
      <c r="BA224" s="46"/>
      <c r="BB224" s="46"/>
      <c r="BC224" s="46"/>
      <c r="BD224" s="46"/>
      <c r="BE224" s="46"/>
    </row>
    <row r="225" spans="1:57" ht="15" customHeight="1">
      <c r="A225" s="74" t="s">
        <v>223</v>
      </c>
      <c r="B225" s="73" t="s">
        <v>309</v>
      </c>
      <c r="C225" s="73" t="s">
        <v>309</v>
      </c>
      <c r="D225" s="73" t="s">
        <v>313</v>
      </c>
      <c r="E225" s="73"/>
      <c r="F225" s="74" t="s">
        <v>300</v>
      </c>
      <c r="G225" s="73" t="s">
        <v>483</v>
      </c>
      <c r="H225" s="75">
        <v>0</v>
      </c>
      <c r="I225" s="75">
        <v>0</v>
      </c>
      <c r="J225" s="75">
        <v>0</v>
      </c>
      <c r="K225" s="75">
        <v>0</v>
      </c>
      <c r="L225" s="75">
        <v>0</v>
      </c>
      <c r="M225" s="75">
        <v>0</v>
      </c>
      <c r="N225" s="75">
        <v>0</v>
      </c>
      <c r="O225" s="75">
        <v>0</v>
      </c>
      <c r="P225" s="75">
        <v>0</v>
      </c>
      <c r="Q225" s="65">
        <v>200.75</v>
      </c>
      <c r="R225" s="65">
        <v>200.75</v>
      </c>
      <c r="S225" s="65">
        <v>200.75</v>
      </c>
      <c r="T225" s="65">
        <v>200.75</v>
      </c>
      <c r="U225" s="65">
        <v>200.75</v>
      </c>
      <c r="V225" s="65">
        <v>200.75</v>
      </c>
      <c r="W225" s="65">
        <v>200.75</v>
      </c>
      <c r="X225" s="65">
        <v>200.75</v>
      </c>
      <c r="Y225" s="65">
        <v>200.75</v>
      </c>
      <c r="Z225" s="65">
        <v>200.75</v>
      </c>
      <c r="AA225" s="65">
        <v>200.75</v>
      </c>
      <c r="AB225" s="65">
        <v>200.75</v>
      </c>
      <c r="AC225" s="65">
        <v>200.75</v>
      </c>
      <c r="AD225" s="65">
        <v>200.75</v>
      </c>
      <c r="AE225" s="65">
        <v>200.75</v>
      </c>
      <c r="AF225" s="65">
        <v>200.75</v>
      </c>
      <c r="AG225" s="65">
        <v>200.75</v>
      </c>
      <c r="AH225" s="65">
        <v>200.75</v>
      </c>
      <c r="AI225" s="65">
        <v>200.75</v>
      </c>
      <c r="AJ225" s="65">
        <v>200.75</v>
      </c>
      <c r="AK225" s="65">
        <v>200.75</v>
      </c>
      <c r="AL225" s="65">
        <v>200.75</v>
      </c>
      <c r="AM225" s="65">
        <v>200.75</v>
      </c>
      <c r="AN225" s="65">
        <v>200.75</v>
      </c>
      <c r="AO225" s="65">
        <v>200.75</v>
      </c>
      <c r="AP225" s="65">
        <v>200.75</v>
      </c>
      <c r="AQ225" s="46"/>
      <c r="AR225" s="46"/>
      <c r="AS225" s="46"/>
      <c r="AT225" s="46"/>
      <c r="AU225" s="46"/>
      <c r="AV225" s="46"/>
      <c r="AW225" s="46"/>
      <c r="AX225" s="46"/>
      <c r="AY225" s="46"/>
      <c r="AZ225" s="46"/>
      <c r="BA225" s="46"/>
      <c r="BB225" s="46"/>
      <c r="BC225" s="46"/>
      <c r="BD225" s="46"/>
      <c r="BE225" s="46"/>
    </row>
    <row r="226" spans="1:57" ht="15" customHeight="1">
      <c r="A226" s="74" t="s">
        <v>223</v>
      </c>
      <c r="B226" s="73" t="s">
        <v>309</v>
      </c>
      <c r="C226" s="73" t="s">
        <v>309</v>
      </c>
      <c r="D226" s="73" t="s">
        <v>734</v>
      </c>
      <c r="E226" s="73"/>
      <c r="F226" s="74" t="s">
        <v>300</v>
      </c>
      <c r="G226" s="73" t="s">
        <v>507</v>
      </c>
      <c r="H226" s="75">
        <v>0</v>
      </c>
      <c r="I226" s="75">
        <v>0</v>
      </c>
      <c r="J226" s="75">
        <v>0</v>
      </c>
      <c r="K226" s="75">
        <v>0</v>
      </c>
      <c r="L226" s="75">
        <v>0</v>
      </c>
      <c r="M226" s="75">
        <v>1500</v>
      </c>
      <c r="N226" s="75">
        <v>1800</v>
      </c>
      <c r="O226" s="75">
        <v>3000</v>
      </c>
      <c r="P226" s="75">
        <v>3000</v>
      </c>
      <c r="Q226" s="65">
        <v>3000</v>
      </c>
      <c r="R226" s="65">
        <v>3000</v>
      </c>
      <c r="S226" s="65">
        <v>3000</v>
      </c>
      <c r="T226" s="65">
        <v>3000</v>
      </c>
      <c r="U226" s="65">
        <v>3000</v>
      </c>
      <c r="V226" s="65">
        <v>3000</v>
      </c>
      <c r="W226" s="65">
        <v>3000</v>
      </c>
      <c r="X226" s="65">
        <v>3000</v>
      </c>
      <c r="Y226" s="65">
        <v>3000</v>
      </c>
      <c r="Z226" s="65">
        <v>3000</v>
      </c>
      <c r="AA226" s="65">
        <v>3000</v>
      </c>
      <c r="AB226" s="65">
        <v>3000</v>
      </c>
      <c r="AC226" s="65">
        <v>3000</v>
      </c>
      <c r="AD226" s="65">
        <v>3000</v>
      </c>
      <c r="AE226" s="65">
        <v>3000</v>
      </c>
      <c r="AF226" s="65">
        <v>3000</v>
      </c>
      <c r="AG226" s="65">
        <v>3000</v>
      </c>
      <c r="AH226" s="65">
        <v>3000</v>
      </c>
      <c r="AI226" s="65">
        <v>3000</v>
      </c>
      <c r="AJ226" s="65">
        <v>3000</v>
      </c>
      <c r="AK226" s="65">
        <v>3000</v>
      </c>
      <c r="AL226" s="65">
        <v>3000</v>
      </c>
      <c r="AM226" s="65">
        <v>3000</v>
      </c>
      <c r="AN226" s="65">
        <v>3000</v>
      </c>
      <c r="AO226" s="65">
        <v>3000</v>
      </c>
      <c r="AP226" s="65">
        <v>3000</v>
      </c>
      <c r="AQ226" s="46"/>
      <c r="AR226" s="46"/>
      <c r="AS226" s="46"/>
      <c r="AT226" s="46"/>
      <c r="AU226" s="46"/>
      <c r="AV226" s="46"/>
      <c r="AW226" s="46"/>
      <c r="AX226" s="46"/>
      <c r="AY226" s="46"/>
      <c r="AZ226" s="46"/>
      <c r="BA226" s="46"/>
      <c r="BB226" s="46"/>
      <c r="BC226" s="46"/>
      <c r="BD226" s="46"/>
      <c r="BE226" s="46"/>
    </row>
    <row r="227" spans="1:57" ht="15" customHeight="1">
      <c r="A227" s="74" t="s">
        <v>223</v>
      </c>
      <c r="B227" s="73" t="s">
        <v>309</v>
      </c>
      <c r="C227" s="73" t="s">
        <v>309</v>
      </c>
      <c r="D227" s="73" t="s">
        <v>735</v>
      </c>
      <c r="E227" s="73">
        <v>1</v>
      </c>
      <c r="F227" s="74" t="s">
        <v>300</v>
      </c>
      <c r="G227" s="73" t="s">
        <v>483</v>
      </c>
      <c r="H227" s="75">
        <v>229.58500000000001</v>
      </c>
      <c r="I227" s="75">
        <v>229.58500000000001</v>
      </c>
      <c r="J227" s="75">
        <v>229.58500000000001</v>
      </c>
      <c r="K227" s="75">
        <v>229.58500000000001</v>
      </c>
      <c r="L227" s="75">
        <v>229.58500000000001</v>
      </c>
      <c r="M227" s="75">
        <v>229.58500000000001</v>
      </c>
      <c r="N227" s="75">
        <v>229.58500000000001</v>
      </c>
      <c r="O227" s="75">
        <v>229.58500000000001</v>
      </c>
      <c r="P227" s="75">
        <v>229.58500000000001</v>
      </c>
      <c r="Q227" s="65">
        <v>229.58500000000001</v>
      </c>
      <c r="R227" s="65">
        <v>229.58500000000001</v>
      </c>
      <c r="S227" s="65">
        <v>229.58500000000001</v>
      </c>
      <c r="T227" s="65">
        <v>229.58500000000001</v>
      </c>
      <c r="U227" s="65">
        <v>229.58500000000001</v>
      </c>
      <c r="V227" s="65">
        <v>229.58500000000001</v>
      </c>
      <c r="W227" s="65">
        <v>229.58500000000001</v>
      </c>
      <c r="X227" s="65">
        <v>229.58500000000001</v>
      </c>
      <c r="Y227" s="65">
        <v>229.58500000000001</v>
      </c>
      <c r="Z227" s="65">
        <v>229.58500000000001</v>
      </c>
      <c r="AA227" s="65">
        <v>229.58500000000001</v>
      </c>
      <c r="AB227" s="65">
        <v>229.58500000000001</v>
      </c>
      <c r="AC227" s="65">
        <v>229.58500000000001</v>
      </c>
      <c r="AD227" s="65">
        <v>229.58500000000001</v>
      </c>
      <c r="AE227" s="65">
        <v>229.58500000000001</v>
      </c>
      <c r="AF227" s="65">
        <v>229.58500000000001</v>
      </c>
      <c r="AG227" s="65">
        <v>229.58500000000001</v>
      </c>
      <c r="AH227" s="65">
        <v>229.58500000000001</v>
      </c>
      <c r="AI227" s="65">
        <v>229.58500000000001</v>
      </c>
      <c r="AJ227" s="65">
        <v>229.58500000000001</v>
      </c>
      <c r="AK227" s="65">
        <v>229.58500000000001</v>
      </c>
      <c r="AL227" s="65">
        <v>229.58500000000001</v>
      </c>
      <c r="AM227" s="65">
        <v>229.58500000000001</v>
      </c>
      <c r="AN227" s="65">
        <v>229.58500000000001</v>
      </c>
      <c r="AO227" s="65">
        <v>229.58500000000001</v>
      </c>
      <c r="AP227" s="65">
        <v>229.58500000000001</v>
      </c>
      <c r="AQ227" s="46"/>
      <c r="AR227" s="46"/>
      <c r="AS227" s="46"/>
      <c r="AT227" s="46"/>
      <c r="AU227" s="46"/>
      <c r="AV227" s="46"/>
      <c r="AW227" s="46"/>
      <c r="AX227" s="46"/>
      <c r="AY227" s="46"/>
      <c r="AZ227" s="46"/>
      <c r="BA227" s="46"/>
      <c r="BB227" s="46"/>
      <c r="BC227" s="46"/>
      <c r="BD227" s="46"/>
      <c r="BE227" s="46"/>
    </row>
    <row r="228" spans="1:57" ht="15" customHeight="1">
      <c r="A228" s="74" t="s">
        <v>223</v>
      </c>
      <c r="B228" s="73" t="s">
        <v>309</v>
      </c>
      <c r="C228" s="73" t="s">
        <v>309</v>
      </c>
      <c r="D228" s="73" t="s">
        <v>735</v>
      </c>
      <c r="E228" s="73">
        <v>2</v>
      </c>
      <c r="F228" s="74" t="s">
        <v>300</v>
      </c>
      <c r="G228" s="73" t="s">
        <v>483</v>
      </c>
      <c r="H228" s="75">
        <v>31.754999999999999</v>
      </c>
      <c r="I228" s="75">
        <v>31.754999999999999</v>
      </c>
      <c r="J228" s="75">
        <v>31.754999999999999</v>
      </c>
      <c r="K228" s="75">
        <v>31.754999999999999</v>
      </c>
      <c r="L228" s="75">
        <v>31.754999999999999</v>
      </c>
      <c r="M228" s="75">
        <v>31.754999999999999</v>
      </c>
      <c r="N228" s="75">
        <v>31.754999999999999</v>
      </c>
      <c r="O228" s="75">
        <v>31.754999999999999</v>
      </c>
      <c r="P228" s="75">
        <v>31.754999999999999</v>
      </c>
      <c r="Q228" s="65">
        <v>31.754999999999999</v>
      </c>
      <c r="R228" s="65">
        <v>31.754999999999999</v>
      </c>
      <c r="S228" s="65">
        <v>31.754999999999999</v>
      </c>
      <c r="T228" s="65">
        <v>31.754999999999999</v>
      </c>
      <c r="U228" s="65">
        <v>31.754999999999999</v>
      </c>
      <c r="V228" s="65">
        <v>31.754999999999999</v>
      </c>
      <c r="W228" s="65">
        <v>31.754999999999999</v>
      </c>
      <c r="X228" s="65">
        <v>31.754999999999999</v>
      </c>
      <c r="Y228" s="65">
        <v>31.754999999999999</v>
      </c>
      <c r="Z228" s="65">
        <v>31.754999999999999</v>
      </c>
      <c r="AA228" s="65">
        <v>31.754999999999999</v>
      </c>
      <c r="AB228" s="65">
        <v>31.754999999999999</v>
      </c>
      <c r="AC228" s="65">
        <v>31.754999999999999</v>
      </c>
      <c r="AD228" s="65">
        <v>31.754999999999999</v>
      </c>
      <c r="AE228" s="65">
        <v>31.754999999999999</v>
      </c>
      <c r="AF228" s="65">
        <v>31.754999999999999</v>
      </c>
      <c r="AG228" s="65">
        <v>31.754999999999999</v>
      </c>
      <c r="AH228" s="65">
        <v>31.754999999999999</v>
      </c>
      <c r="AI228" s="65">
        <v>31.754999999999999</v>
      </c>
      <c r="AJ228" s="65">
        <v>31.754999999999999</v>
      </c>
      <c r="AK228" s="65">
        <v>31.754999999999999</v>
      </c>
      <c r="AL228" s="65">
        <v>31.754999999999999</v>
      </c>
      <c r="AM228" s="65">
        <v>31.754999999999999</v>
      </c>
      <c r="AN228" s="65">
        <v>31.754999999999999</v>
      </c>
      <c r="AO228" s="65">
        <v>31.754999999999999</v>
      </c>
      <c r="AP228" s="65">
        <v>31.754999999999999</v>
      </c>
      <c r="AQ228" s="46"/>
      <c r="AR228" s="46"/>
      <c r="AS228" s="46"/>
      <c r="AT228" s="46"/>
      <c r="AU228" s="46"/>
      <c r="AV228" s="46"/>
      <c r="AW228" s="46"/>
      <c r="AX228" s="46"/>
      <c r="AY228" s="46"/>
      <c r="AZ228" s="46"/>
      <c r="BA228" s="46"/>
      <c r="BB228" s="46"/>
      <c r="BC228" s="46"/>
      <c r="BD228" s="46"/>
      <c r="BE228" s="46"/>
    </row>
    <row r="229" spans="1:57" ht="15" customHeight="1">
      <c r="A229" s="74" t="s">
        <v>223</v>
      </c>
      <c r="B229" s="73" t="s">
        <v>309</v>
      </c>
      <c r="C229" s="73" t="s">
        <v>309</v>
      </c>
      <c r="D229" s="73" t="s">
        <v>362</v>
      </c>
      <c r="E229" s="73"/>
      <c r="F229" s="74" t="s">
        <v>300</v>
      </c>
      <c r="G229" s="73" t="s">
        <v>483</v>
      </c>
      <c r="H229" s="75">
        <v>0</v>
      </c>
      <c r="I229" s="75">
        <v>0</v>
      </c>
      <c r="J229" s="75">
        <v>0</v>
      </c>
      <c r="K229" s="75">
        <v>0</v>
      </c>
      <c r="L229" s="75">
        <v>0</v>
      </c>
      <c r="M229" s="75">
        <v>0</v>
      </c>
      <c r="N229" s="75">
        <v>0</v>
      </c>
      <c r="O229" s="75">
        <v>350</v>
      </c>
      <c r="P229" s="75">
        <v>350</v>
      </c>
      <c r="Q229" s="65">
        <v>350</v>
      </c>
      <c r="R229" s="65">
        <v>350</v>
      </c>
      <c r="S229" s="65">
        <v>350</v>
      </c>
      <c r="T229" s="65">
        <v>350</v>
      </c>
      <c r="U229" s="65">
        <v>350</v>
      </c>
      <c r="V229" s="65">
        <v>350</v>
      </c>
      <c r="W229" s="65">
        <v>350</v>
      </c>
      <c r="X229" s="65">
        <v>350</v>
      </c>
      <c r="Y229" s="65">
        <v>350</v>
      </c>
      <c r="Z229" s="65">
        <v>350</v>
      </c>
      <c r="AA229" s="65">
        <v>350</v>
      </c>
      <c r="AB229" s="65">
        <v>350</v>
      </c>
      <c r="AC229" s="65">
        <v>350</v>
      </c>
      <c r="AD229" s="65">
        <v>350</v>
      </c>
      <c r="AE229" s="65">
        <v>350</v>
      </c>
      <c r="AF229" s="65">
        <v>350</v>
      </c>
      <c r="AG229" s="65">
        <v>350</v>
      </c>
      <c r="AH229" s="65">
        <v>350</v>
      </c>
      <c r="AI229" s="65">
        <v>350</v>
      </c>
      <c r="AJ229" s="65">
        <v>350</v>
      </c>
      <c r="AK229" s="65">
        <v>350</v>
      </c>
      <c r="AL229" s="65">
        <v>350</v>
      </c>
      <c r="AM229" s="65">
        <v>350</v>
      </c>
      <c r="AN229" s="65">
        <v>350</v>
      </c>
      <c r="AO229" s="65">
        <v>350</v>
      </c>
      <c r="AP229" s="65">
        <v>350</v>
      </c>
      <c r="AQ229" s="46"/>
      <c r="AR229" s="46"/>
      <c r="AS229" s="46"/>
      <c r="AT229" s="46"/>
      <c r="AU229" s="46"/>
      <c r="AV229" s="46"/>
      <c r="AW229" s="46"/>
      <c r="AX229" s="46"/>
      <c r="AY229" s="46"/>
      <c r="AZ229" s="46"/>
      <c r="BA229" s="46"/>
      <c r="BB229" s="46"/>
      <c r="BC229" s="46"/>
      <c r="BD229" s="46"/>
      <c r="BE229" s="46"/>
    </row>
    <row r="230" spans="1:57" ht="15" customHeight="1">
      <c r="A230" s="74" t="s">
        <v>223</v>
      </c>
      <c r="B230" s="73" t="s">
        <v>309</v>
      </c>
      <c r="C230" s="73" t="s">
        <v>309</v>
      </c>
      <c r="D230" s="73" t="s">
        <v>736</v>
      </c>
      <c r="E230" s="73"/>
      <c r="F230" s="74" t="s">
        <v>300</v>
      </c>
      <c r="G230" s="73" t="s">
        <v>483</v>
      </c>
      <c r="H230" s="75">
        <v>0</v>
      </c>
      <c r="I230" s="75">
        <v>0</v>
      </c>
      <c r="J230" s="75">
        <v>0</v>
      </c>
      <c r="K230" s="75">
        <v>0</v>
      </c>
      <c r="L230" s="75">
        <v>0</v>
      </c>
      <c r="M230" s="75">
        <v>0</v>
      </c>
      <c r="N230" s="75">
        <v>0</v>
      </c>
      <c r="O230" s="75">
        <v>0</v>
      </c>
      <c r="P230" s="75">
        <v>0</v>
      </c>
      <c r="Q230" s="65">
        <v>210</v>
      </c>
      <c r="R230" s="65">
        <v>210</v>
      </c>
      <c r="S230" s="65">
        <v>210</v>
      </c>
      <c r="T230" s="65">
        <v>210</v>
      </c>
      <c r="U230" s="65">
        <v>210</v>
      </c>
      <c r="V230" s="65">
        <v>210</v>
      </c>
      <c r="W230" s="65">
        <v>210</v>
      </c>
      <c r="X230" s="65">
        <v>210</v>
      </c>
      <c r="Y230" s="65">
        <v>210</v>
      </c>
      <c r="Z230" s="65">
        <v>210</v>
      </c>
      <c r="AA230" s="65">
        <v>210</v>
      </c>
      <c r="AB230" s="65">
        <v>210</v>
      </c>
      <c r="AC230" s="65">
        <v>210</v>
      </c>
      <c r="AD230" s="65">
        <v>210</v>
      </c>
      <c r="AE230" s="65">
        <v>210</v>
      </c>
      <c r="AF230" s="65">
        <v>210</v>
      </c>
      <c r="AG230" s="65">
        <v>210</v>
      </c>
      <c r="AH230" s="65">
        <v>210</v>
      </c>
      <c r="AI230" s="65">
        <v>210</v>
      </c>
      <c r="AJ230" s="65">
        <v>210</v>
      </c>
      <c r="AK230" s="65">
        <v>210</v>
      </c>
      <c r="AL230" s="65">
        <v>210</v>
      </c>
      <c r="AM230" s="65">
        <v>210</v>
      </c>
      <c r="AN230" s="65">
        <v>210</v>
      </c>
      <c r="AO230" s="65">
        <v>210</v>
      </c>
      <c r="AP230" s="65">
        <v>210</v>
      </c>
      <c r="AQ230" s="46"/>
      <c r="AR230" s="46"/>
      <c r="AS230" s="46"/>
      <c r="AT230" s="46"/>
      <c r="AU230" s="46"/>
      <c r="AV230" s="46"/>
      <c r="AW230" s="46"/>
      <c r="AX230" s="46"/>
      <c r="AY230" s="46"/>
      <c r="AZ230" s="46"/>
      <c r="BA230" s="46"/>
      <c r="BB230" s="46"/>
      <c r="BC230" s="46"/>
      <c r="BD230" s="46"/>
      <c r="BE230" s="46"/>
    </row>
    <row r="231" spans="1:57" ht="15" customHeight="1">
      <c r="A231" s="74" t="s">
        <v>223</v>
      </c>
      <c r="B231" s="73" t="s">
        <v>309</v>
      </c>
      <c r="C231" s="73" t="s">
        <v>309</v>
      </c>
      <c r="D231" s="73" t="s">
        <v>737</v>
      </c>
      <c r="E231" s="73"/>
      <c r="F231" s="74" t="s">
        <v>300</v>
      </c>
      <c r="G231" s="73" t="s">
        <v>507</v>
      </c>
      <c r="H231" s="75">
        <v>0</v>
      </c>
      <c r="I231" s="75">
        <v>0</v>
      </c>
      <c r="J231" s="75">
        <v>0</v>
      </c>
      <c r="K231" s="75">
        <v>0</v>
      </c>
      <c r="L231" s="75">
        <v>0</v>
      </c>
      <c r="M231" s="75">
        <v>0</v>
      </c>
      <c r="N231" s="75">
        <v>0</v>
      </c>
      <c r="O231" s="75">
        <v>0</v>
      </c>
      <c r="P231" s="75">
        <v>0</v>
      </c>
      <c r="Q231" s="65">
        <v>0</v>
      </c>
      <c r="R231" s="65">
        <v>100</v>
      </c>
      <c r="S231" s="65">
        <v>500</v>
      </c>
      <c r="T231" s="65">
        <v>500</v>
      </c>
      <c r="U231" s="65">
        <v>500</v>
      </c>
      <c r="V231" s="65">
        <v>500</v>
      </c>
      <c r="W231" s="65">
        <v>500</v>
      </c>
      <c r="X231" s="65">
        <v>500</v>
      </c>
      <c r="Y231" s="65">
        <v>500</v>
      </c>
      <c r="Z231" s="65">
        <v>500</v>
      </c>
      <c r="AA231" s="65">
        <v>500</v>
      </c>
      <c r="AB231" s="65">
        <v>500</v>
      </c>
      <c r="AC231" s="65">
        <v>500</v>
      </c>
      <c r="AD231" s="65">
        <v>500</v>
      </c>
      <c r="AE231" s="65">
        <v>500</v>
      </c>
      <c r="AF231" s="65">
        <v>500</v>
      </c>
      <c r="AG231" s="65">
        <v>500</v>
      </c>
      <c r="AH231" s="65">
        <v>500</v>
      </c>
      <c r="AI231" s="65">
        <v>500</v>
      </c>
      <c r="AJ231" s="65">
        <v>500</v>
      </c>
      <c r="AK231" s="65">
        <v>500</v>
      </c>
      <c r="AL231" s="65">
        <v>500</v>
      </c>
      <c r="AM231" s="65">
        <v>500</v>
      </c>
      <c r="AN231" s="65">
        <v>500</v>
      </c>
      <c r="AO231" s="65">
        <v>500</v>
      </c>
      <c r="AP231" s="65">
        <v>500</v>
      </c>
      <c r="AQ231" s="46"/>
      <c r="AR231" s="46"/>
      <c r="AS231" s="46"/>
      <c r="AT231" s="46"/>
      <c r="AU231" s="46"/>
      <c r="AV231" s="46"/>
      <c r="AW231" s="46"/>
      <c r="AX231" s="46"/>
      <c r="AY231" s="46"/>
      <c r="AZ231" s="46"/>
      <c r="BA231" s="46"/>
      <c r="BB231" s="46"/>
      <c r="BC231" s="46"/>
      <c r="BD231" s="46"/>
      <c r="BE231" s="46"/>
    </row>
    <row r="232" spans="1:57" ht="15" customHeight="1">
      <c r="A232" s="74" t="s">
        <v>223</v>
      </c>
      <c r="B232" s="73" t="s">
        <v>309</v>
      </c>
      <c r="C232" s="73" t="s">
        <v>309</v>
      </c>
      <c r="D232" s="73" t="s">
        <v>738</v>
      </c>
      <c r="E232" s="73">
        <v>1</v>
      </c>
      <c r="F232" s="74" t="s">
        <v>300</v>
      </c>
      <c r="G232" s="73" t="s">
        <v>483</v>
      </c>
      <c r="H232" s="75">
        <v>6.2050000000000001</v>
      </c>
      <c r="I232" s="75">
        <v>6.2050000000000001</v>
      </c>
      <c r="J232" s="75">
        <v>6.2050000000000001</v>
      </c>
      <c r="K232" s="75">
        <v>6.2050000000000001</v>
      </c>
      <c r="L232" s="75">
        <v>6.2050000000000001</v>
      </c>
      <c r="M232" s="75">
        <v>6.2050000000000001</v>
      </c>
      <c r="N232" s="75">
        <v>6.2050000000000001</v>
      </c>
      <c r="O232" s="75">
        <v>6.2050000000000001</v>
      </c>
      <c r="P232" s="75">
        <v>6.2050000000000001</v>
      </c>
      <c r="Q232" s="65">
        <v>6.2050000000000001</v>
      </c>
      <c r="R232" s="65">
        <v>6.2050000000000001</v>
      </c>
      <c r="S232" s="65">
        <v>6.2050000000000001</v>
      </c>
      <c r="T232" s="65">
        <v>6.2050000000000001</v>
      </c>
      <c r="U232" s="65">
        <v>6.2050000000000001</v>
      </c>
      <c r="V232" s="65">
        <v>6.2050000000000001</v>
      </c>
      <c r="W232" s="65">
        <v>6.2050000000000001</v>
      </c>
      <c r="X232" s="65">
        <v>6.2050000000000001</v>
      </c>
      <c r="Y232" s="65">
        <v>6.2050000000000001</v>
      </c>
      <c r="Z232" s="65">
        <v>6.2050000000000001</v>
      </c>
      <c r="AA232" s="65">
        <v>6.2050000000000001</v>
      </c>
      <c r="AB232" s="65">
        <v>6.2050000000000001</v>
      </c>
      <c r="AC232" s="65">
        <v>6.2050000000000001</v>
      </c>
      <c r="AD232" s="65">
        <v>6.2050000000000001</v>
      </c>
      <c r="AE232" s="65">
        <v>6.2050000000000001</v>
      </c>
      <c r="AF232" s="65">
        <v>6.2050000000000001</v>
      </c>
      <c r="AG232" s="65">
        <v>6.2050000000000001</v>
      </c>
      <c r="AH232" s="65">
        <v>6.2050000000000001</v>
      </c>
      <c r="AI232" s="65">
        <v>6.2050000000000001</v>
      </c>
      <c r="AJ232" s="65">
        <v>6.2050000000000001</v>
      </c>
      <c r="AK232" s="65">
        <v>6.2050000000000001</v>
      </c>
      <c r="AL232" s="65">
        <v>6.2050000000000001</v>
      </c>
      <c r="AM232" s="65">
        <v>6.2050000000000001</v>
      </c>
      <c r="AN232" s="65">
        <v>6.2050000000000001</v>
      </c>
      <c r="AO232" s="65">
        <v>6.2050000000000001</v>
      </c>
      <c r="AP232" s="65">
        <v>6.2050000000000001</v>
      </c>
      <c r="AQ232" s="46"/>
      <c r="AR232" s="46"/>
      <c r="AS232" s="46"/>
      <c r="AT232" s="46"/>
      <c r="AU232" s="46"/>
      <c r="AV232" s="46"/>
      <c r="AW232" s="46"/>
      <c r="AX232" s="46"/>
      <c r="AY232" s="46"/>
      <c r="AZ232" s="46"/>
      <c r="BA232" s="46"/>
      <c r="BB232" s="46"/>
      <c r="BC232" s="46"/>
      <c r="BD232" s="46"/>
      <c r="BE232" s="46"/>
    </row>
    <row r="233" spans="1:57" ht="15" customHeight="1">
      <c r="A233" s="74" t="s">
        <v>223</v>
      </c>
      <c r="B233" s="73" t="s">
        <v>309</v>
      </c>
      <c r="C233" s="73" t="s">
        <v>739</v>
      </c>
      <c r="D233" s="73" t="s">
        <v>740</v>
      </c>
      <c r="E233" s="73"/>
      <c r="F233" s="74" t="s">
        <v>300</v>
      </c>
      <c r="G233" s="73" t="s">
        <v>483</v>
      </c>
      <c r="H233" s="75">
        <v>0</v>
      </c>
      <c r="I233" s="75">
        <v>0</v>
      </c>
      <c r="J233" s="75">
        <v>0</v>
      </c>
      <c r="K233" s="75">
        <v>0</v>
      </c>
      <c r="L233" s="75">
        <v>0</v>
      </c>
      <c r="M233" s="75">
        <v>0</v>
      </c>
      <c r="N233" s="75">
        <v>0</v>
      </c>
      <c r="O233" s="75">
        <v>0</v>
      </c>
      <c r="P233" s="75">
        <v>0</v>
      </c>
      <c r="Q233" s="65">
        <v>0</v>
      </c>
      <c r="R233" s="65">
        <v>125</v>
      </c>
      <c r="S233" s="65">
        <v>125</v>
      </c>
      <c r="T233" s="65">
        <v>125</v>
      </c>
      <c r="U233" s="65">
        <v>125</v>
      </c>
      <c r="V233" s="65">
        <v>125</v>
      </c>
      <c r="W233" s="65">
        <v>125</v>
      </c>
      <c r="X233" s="65">
        <v>125</v>
      </c>
      <c r="Y233" s="65">
        <v>125</v>
      </c>
      <c r="Z233" s="65">
        <v>125</v>
      </c>
      <c r="AA233" s="65">
        <v>125</v>
      </c>
      <c r="AB233" s="65">
        <v>125</v>
      </c>
      <c r="AC233" s="65">
        <v>125</v>
      </c>
      <c r="AD233" s="65">
        <v>125</v>
      </c>
      <c r="AE233" s="65">
        <v>125</v>
      </c>
      <c r="AF233" s="65">
        <v>125</v>
      </c>
      <c r="AG233" s="65">
        <v>125</v>
      </c>
      <c r="AH233" s="65">
        <v>125</v>
      </c>
      <c r="AI233" s="65">
        <v>125</v>
      </c>
      <c r="AJ233" s="65">
        <v>125</v>
      </c>
      <c r="AK233" s="65">
        <v>125</v>
      </c>
      <c r="AL233" s="65">
        <v>125</v>
      </c>
      <c r="AM233" s="65">
        <v>125</v>
      </c>
      <c r="AN233" s="65">
        <v>125</v>
      </c>
      <c r="AO233" s="65">
        <v>125</v>
      </c>
      <c r="AP233" s="65">
        <v>125</v>
      </c>
      <c r="AQ233" s="46"/>
      <c r="AR233" s="46"/>
      <c r="AS233" s="46"/>
      <c r="AT233" s="46"/>
      <c r="AU233" s="46"/>
      <c r="AV233" s="46"/>
      <c r="AW233" s="46"/>
      <c r="AX233" s="46"/>
      <c r="AY233" s="46"/>
      <c r="AZ233" s="46"/>
      <c r="BA233" s="46"/>
      <c r="BB233" s="46"/>
      <c r="BC233" s="46"/>
      <c r="BD233" s="46"/>
      <c r="BE233" s="46"/>
    </row>
    <row r="234" spans="1:57" ht="15" customHeight="1">
      <c r="A234" s="74" t="s">
        <v>223</v>
      </c>
      <c r="B234" s="73" t="s">
        <v>309</v>
      </c>
      <c r="C234" s="73" t="s">
        <v>741</v>
      </c>
      <c r="D234" s="73" t="s">
        <v>738</v>
      </c>
      <c r="E234" s="73">
        <v>1</v>
      </c>
      <c r="F234" s="74" t="s">
        <v>300</v>
      </c>
      <c r="G234" s="73" t="s">
        <v>483</v>
      </c>
      <c r="H234" s="75">
        <v>0</v>
      </c>
      <c r="I234" s="75">
        <v>0</v>
      </c>
      <c r="J234" s="75">
        <v>0</v>
      </c>
      <c r="K234" s="75">
        <v>0</v>
      </c>
      <c r="L234" s="75">
        <v>0</v>
      </c>
      <c r="M234" s="75">
        <v>0</v>
      </c>
      <c r="N234" s="75">
        <v>0</v>
      </c>
      <c r="O234" s="75">
        <v>0</v>
      </c>
      <c r="P234" s="75">
        <v>0</v>
      </c>
      <c r="Q234" s="65">
        <v>0</v>
      </c>
      <c r="R234" s="65">
        <v>0</v>
      </c>
      <c r="S234" s="65">
        <v>0</v>
      </c>
      <c r="T234" s="65">
        <v>0</v>
      </c>
      <c r="U234" s="65">
        <v>0</v>
      </c>
      <c r="V234" s="65">
        <v>0</v>
      </c>
      <c r="W234" s="65">
        <v>200</v>
      </c>
      <c r="X234" s="65">
        <v>400</v>
      </c>
      <c r="Y234" s="65">
        <v>400</v>
      </c>
      <c r="Z234" s="65">
        <v>400</v>
      </c>
      <c r="AA234" s="65">
        <v>400</v>
      </c>
      <c r="AB234" s="65">
        <v>400</v>
      </c>
      <c r="AC234" s="65">
        <v>400</v>
      </c>
      <c r="AD234" s="65">
        <v>400</v>
      </c>
      <c r="AE234" s="65">
        <v>400</v>
      </c>
      <c r="AF234" s="65">
        <v>400</v>
      </c>
      <c r="AG234" s="65">
        <v>400</v>
      </c>
      <c r="AH234" s="65">
        <v>400</v>
      </c>
      <c r="AI234" s="65">
        <v>400</v>
      </c>
      <c r="AJ234" s="65">
        <v>400</v>
      </c>
      <c r="AK234" s="65">
        <v>400</v>
      </c>
      <c r="AL234" s="65">
        <v>400</v>
      </c>
      <c r="AM234" s="65">
        <v>400</v>
      </c>
      <c r="AN234" s="65">
        <v>400</v>
      </c>
      <c r="AO234" s="65">
        <v>400</v>
      </c>
      <c r="AP234" s="65">
        <v>400</v>
      </c>
      <c r="AQ234" s="46"/>
      <c r="AR234" s="46"/>
      <c r="AS234" s="46"/>
      <c r="AT234" s="46"/>
      <c r="AU234" s="46"/>
      <c r="AV234" s="46"/>
      <c r="AW234" s="46"/>
      <c r="AX234" s="46"/>
      <c r="AY234" s="46"/>
      <c r="AZ234" s="46"/>
      <c r="BA234" s="46"/>
      <c r="BB234" s="46"/>
      <c r="BC234" s="46"/>
      <c r="BD234" s="46"/>
      <c r="BE234" s="46"/>
    </row>
    <row r="235" spans="1:57" ht="15" customHeight="1">
      <c r="A235" s="74" t="s">
        <v>223</v>
      </c>
      <c r="B235" s="73" t="s">
        <v>309</v>
      </c>
      <c r="C235" s="73" t="s">
        <v>741</v>
      </c>
      <c r="D235" s="73" t="s">
        <v>738</v>
      </c>
      <c r="E235" s="73">
        <v>2</v>
      </c>
      <c r="F235" s="74" t="s">
        <v>306</v>
      </c>
      <c r="G235" s="73" t="s">
        <v>483</v>
      </c>
      <c r="H235" s="75">
        <v>0</v>
      </c>
      <c r="I235" s="75">
        <v>0</v>
      </c>
      <c r="J235" s="75">
        <v>0</v>
      </c>
      <c r="K235" s="75">
        <v>0</v>
      </c>
      <c r="L235" s="75">
        <v>0</v>
      </c>
      <c r="M235" s="75">
        <v>0</v>
      </c>
      <c r="N235" s="75">
        <v>0</v>
      </c>
      <c r="O235" s="75">
        <v>0</v>
      </c>
      <c r="P235" s="75">
        <v>0</v>
      </c>
      <c r="Q235" s="65">
        <v>0</v>
      </c>
      <c r="R235" s="65">
        <v>0</v>
      </c>
      <c r="S235" s="65">
        <v>0</v>
      </c>
      <c r="T235" s="65">
        <v>0</v>
      </c>
      <c r="U235" s="65">
        <v>0</v>
      </c>
      <c r="V235" s="65">
        <v>0</v>
      </c>
      <c r="W235" s="65">
        <v>0</v>
      </c>
      <c r="X235" s="65">
        <v>0</v>
      </c>
      <c r="Y235" s="65">
        <v>0</v>
      </c>
      <c r="Z235" s="65">
        <v>0</v>
      </c>
      <c r="AA235" s="65">
        <v>0</v>
      </c>
      <c r="AB235" s="65">
        <v>0</v>
      </c>
      <c r="AC235" s="65">
        <v>240</v>
      </c>
      <c r="AD235" s="65">
        <v>480</v>
      </c>
      <c r="AE235" s="65">
        <v>480</v>
      </c>
      <c r="AF235" s="65">
        <v>480</v>
      </c>
      <c r="AG235" s="65">
        <v>480</v>
      </c>
      <c r="AH235" s="65">
        <v>480</v>
      </c>
      <c r="AI235" s="65">
        <v>480</v>
      </c>
      <c r="AJ235" s="65">
        <v>480</v>
      </c>
      <c r="AK235" s="65">
        <v>480</v>
      </c>
      <c r="AL235" s="65">
        <v>480</v>
      </c>
      <c r="AM235" s="65">
        <v>480</v>
      </c>
      <c r="AN235" s="65">
        <v>480</v>
      </c>
      <c r="AO235" s="65">
        <v>480</v>
      </c>
      <c r="AP235" s="65">
        <v>480</v>
      </c>
      <c r="AQ235" s="46"/>
      <c r="AR235" s="46"/>
      <c r="AS235" s="46"/>
      <c r="AT235" s="46"/>
      <c r="AU235" s="46"/>
      <c r="AV235" s="46"/>
      <c r="AW235" s="46"/>
      <c r="AX235" s="46"/>
      <c r="AY235" s="46"/>
      <c r="AZ235" s="46"/>
      <c r="BA235" s="46"/>
      <c r="BB235" s="46"/>
      <c r="BC235" s="46"/>
      <c r="BD235" s="46"/>
      <c r="BE235" s="46"/>
    </row>
    <row r="236" spans="1:57" ht="15" customHeight="1">
      <c r="A236" s="74" t="s">
        <v>223</v>
      </c>
      <c r="B236" s="73" t="s">
        <v>1530</v>
      </c>
      <c r="C236" s="73" t="s">
        <v>1530</v>
      </c>
      <c r="D236" s="73" t="s">
        <v>1531</v>
      </c>
      <c r="E236" s="73"/>
      <c r="F236" s="74" t="s">
        <v>1581</v>
      </c>
      <c r="G236" s="73" t="s">
        <v>483</v>
      </c>
      <c r="H236" s="75">
        <v>0</v>
      </c>
      <c r="I236" s="75">
        <v>0</v>
      </c>
      <c r="J236" s="75">
        <v>0</v>
      </c>
      <c r="K236" s="75">
        <v>0</v>
      </c>
      <c r="L236" s="75">
        <v>0</v>
      </c>
      <c r="M236" s="75">
        <v>0</v>
      </c>
      <c r="N236" s="75">
        <v>0</v>
      </c>
      <c r="O236" s="75">
        <v>0</v>
      </c>
      <c r="P236" s="75">
        <v>0</v>
      </c>
      <c r="Q236" s="65">
        <v>0</v>
      </c>
      <c r="R236" s="65">
        <v>0</v>
      </c>
      <c r="S236" s="65">
        <v>0</v>
      </c>
      <c r="T236" s="65">
        <v>0</v>
      </c>
      <c r="U236" s="65">
        <v>0</v>
      </c>
      <c r="V236" s="65">
        <v>0</v>
      </c>
      <c r="W236" s="65">
        <v>0</v>
      </c>
      <c r="X236" s="65">
        <v>0</v>
      </c>
      <c r="Y236" s="65">
        <v>0</v>
      </c>
      <c r="Z236" s="65">
        <v>0</v>
      </c>
      <c r="AA236" s="65">
        <v>0</v>
      </c>
      <c r="AB236" s="65">
        <v>0</v>
      </c>
      <c r="AC236" s="65">
        <v>0</v>
      </c>
      <c r="AD236" s="65">
        <v>0</v>
      </c>
      <c r="AE236" s="65">
        <v>0</v>
      </c>
      <c r="AF236" s="65">
        <v>0</v>
      </c>
      <c r="AG236" s="65">
        <v>0</v>
      </c>
      <c r="AH236" s="65">
        <v>0</v>
      </c>
      <c r="AI236" s="65">
        <v>0</v>
      </c>
      <c r="AJ236" s="65">
        <v>0</v>
      </c>
      <c r="AK236" s="65">
        <v>0</v>
      </c>
      <c r="AL236" s="65">
        <v>0</v>
      </c>
      <c r="AM236" s="65">
        <v>0</v>
      </c>
      <c r="AN236" s="65">
        <v>0</v>
      </c>
      <c r="AO236" s="65">
        <v>0</v>
      </c>
      <c r="AP236" s="65">
        <v>0</v>
      </c>
      <c r="AQ236" s="46"/>
      <c r="AR236" s="46"/>
      <c r="AS236" s="46"/>
      <c r="AT236" s="46"/>
      <c r="AU236" s="46"/>
      <c r="AV236" s="46"/>
      <c r="AW236" s="46"/>
      <c r="AX236" s="46"/>
      <c r="AY236" s="46"/>
      <c r="AZ236" s="46"/>
      <c r="BA236" s="46"/>
      <c r="BB236" s="46"/>
      <c r="BC236" s="46"/>
      <c r="BD236" s="46"/>
      <c r="BE236" s="46"/>
    </row>
    <row r="237" spans="1:57" ht="15" customHeight="1">
      <c r="A237" s="74" t="s">
        <v>223</v>
      </c>
      <c r="B237" s="73" t="s">
        <v>742</v>
      </c>
      <c r="C237" s="73" t="s">
        <v>742</v>
      </c>
      <c r="D237" s="73" t="s">
        <v>307</v>
      </c>
      <c r="E237" s="73"/>
      <c r="F237" s="74" t="s">
        <v>300</v>
      </c>
      <c r="G237" s="73" t="s">
        <v>483</v>
      </c>
      <c r="H237" s="75">
        <v>0</v>
      </c>
      <c r="I237" s="75">
        <v>0</v>
      </c>
      <c r="J237" s="75">
        <v>0</v>
      </c>
      <c r="K237" s="75">
        <v>0</v>
      </c>
      <c r="L237" s="75">
        <v>0</v>
      </c>
      <c r="M237" s="75">
        <v>0</v>
      </c>
      <c r="N237" s="75">
        <v>0</v>
      </c>
      <c r="O237" s="75">
        <v>0</v>
      </c>
      <c r="P237" s="75">
        <v>0</v>
      </c>
      <c r="Q237" s="65">
        <v>0</v>
      </c>
      <c r="R237" s="65">
        <v>0</v>
      </c>
      <c r="S237" s="65">
        <v>0</v>
      </c>
      <c r="T237" s="65">
        <v>0</v>
      </c>
      <c r="U237" s="65">
        <v>0</v>
      </c>
      <c r="V237" s="65">
        <v>0</v>
      </c>
      <c r="W237" s="65">
        <v>0</v>
      </c>
      <c r="X237" s="65">
        <v>0</v>
      </c>
      <c r="Y237" s="65">
        <v>0</v>
      </c>
      <c r="Z237" s="65">
        <v>0</v>
      </c>
      <c r="AA237" s="65">
        <v>137.5</v>
      </c>
      <c r="AB237" s="65">
        <v>550</v>
      </c>
      <c r="AC237" s="65">
        <v>550</v>
      </c>
      <c r="AD237" s="65">
        <v>550</v>
      </c>
      <c r="AE237" s="65">
        <v>550</v>
      </c>
      <c r="AF237" s="65">
        <v>550</v>
      </c>
      <c r="AG237" s="65">
        <v>550</v>
      </c>
      <c r="AH237" s="65">
        <v>550</v>
      </c>
      <c r="AI237" s="65">
        <v>550</v>
      </c>
      <c r="AJ237" s="65">
        <v>550</v>
      </c>
      <c r="AK237" s="65">
        <v>550</v>
      </c>
      <c r="AL237" s="65">
        <v>550</v>
      </c>
      <c r="AM237" s="65">
        <v>550</v>
      </c>
      <c r="AN237" s="65">
        <v>550</v>
      </c>
      <c r="AO237" s="65">
        <v>550</v>
      </c>
      <c r="AP237" s="65">
        <v>550</v>
      </c>
      <c r="AQ237" s="46"/>
      <c r="AR237" s="46"/>
      <c r="AS237" s="46"/>
      <c r="AT237" s="46"/>
      <c r="AU237" s="46"/>
      <c r="AV237" s="46"/>
      <c r="AW237" s="46"/>
      <c r="AX237" s="46"/>
      <c r="AY237" s="46"/>
      <c r="AZ237" s="46"/>
      <c r="BA237" s="46"/>
      <c r="BB237" s="46"/>
      <c r="BC237" s="46"/>
      <c r="BD237" s="46"/>
      <c r="BE237" s="46"/>
    </row>
    <row r="238" spans="1:57" ht="15" customHeight="1">
      <c r="A238" s="74" t="s">
        <v>223</v>
      </c>
      <c r="B238" s="73" t="s">
        <v>742</v>
      </c>
      <c r="C238" s="73" t="s">
        <v>1641</v>
      </c>
      <c r="D238" s="73" t="s">
        <v>307</v>
      </c>
      <c r="E238" s="73">
        <v>2</v>
      </c>
      <c r="F238" s="74" t="s">
        <v>1581</v>
      </c>
      <c r="G238" s="73" t="s">
        <v>483</v>
      </c>
      <c r="H238" s="75">
        <v>0</v>
      </c>
      <c r="I238" s="75">
        <v>0</v>
      </c>
      <c r="J238" s="75">
        <v>0</v>
      </c>
      <c r="K238" s="75">
        <v>0</v>
      </c>
      <c r="L238" s="75">
        <v>0</v>
      </c>
      <c r="M238" s="75">
        <v>0</v>
      </c>
      <c r="N238" s="75">
        <v>0</v>
      </c>
      <c r="O238" s="75">
        <v>0</v>
      </c>
      <c r="P238" s="75">
        <v>0</v>
      </c>
      <c r="Q238" s="65">
        <v>0</v>
      </c>
      <c r="R238" s="65">
        <v>0</v>
      </c>
      <c r="S238" s="65">
        <v>0</v>
      </c>
      <c r="T238" s="65">
        <v>0</v>
      </c>
      <c r="U238" s="65">
        <v>0</v>
      </c>
      <c r="V238" s="65">
        <v>0</v>
      </c>
      <c r="W238" s="65">
        <v>0</v>
      </c>
      <c r="X238" s="65">
        <v>0</v>
      </c>
      <c r="Y238" s="65">
        <v>0</v>
      </c>
      <c r="Z238" s="65">
        <v>0</v>
      </c>
      <c r="AA238" s="65">
        <v>0</v>
      </c>
      <c r="AB238" s="65">
        <v>0</v>
      </c>
      <c r="AC238" s="65">
        <v>0</v>
      </c>
      <c r="AD238" s="65">
        <v>0</v>
      </c>
      <c r="AE238" s="65">
        <v>0</v>
      </c>
      <c r="AF238" s="65">
        <v>0</v>
      </c>
      <c r="AG238" s="65">
        <v>0</v>
      </c>
      <c r="AH238" s="65">
        <v>0</v>
      </c>
      <c r="AI238" s="65">
        <v>0</v>
      </c>
      <c r="AJ238" s="65">
        <v>0</v>
      </c>
      <c r="AK238" s="65">
        <v>0</v>
      </c>
      <c r="AL238" s="65">
        <v>0</v>
      </c>
      <c r="AM238" s="65">
        <v>0</v>
      </c>
      <c r="AN238" s="65">
        <v>0</v>
      </c>
      <c r="AO238" s="65">
        <v>0</v>
      </c>
      <c r="AP238" s="65">
        <v>0</v>
      </c>
      <c r="AQ238" s="46"/>
      <c r="AR238" s="46"/>
      <c r="AS238" s="46"/>
      <c r="AT238" s="46"/>
      <c r="AU238" s="46"/>
      <c r="AV238" s="46"/>
      <c r="AW238" s="46"/>
      <c r="AX238" s="46"/>
      <c r="AY238" s="46"/>
      <c r="AZ238" s="46"/>
      <c r="BA238" s="46"/>
      <c r="BB238" s="46"/>
      <c r="BC238" s="46"/>
      <c r="BD238" s="46"/>
      <c r="BE238" s="46"/>
    </row>
    <row r="239" spans="1:57" ht="15" customHeight="1">
      <c r="A239" s="74" t="s">
        <v>223</v>
      </c>
      <c r="B239" s="73" t="s">
        <v>743</v>
      </c>
      <c r="C239" s="73" t="s">
        <v>743</v>
      </c>
      <c r="D239" s="73" t="s">
        <v>744</v>
      </c>
      <c r="E239" s="73"/>
      <c r="F239" s="74" t="s">
        <v>300</v>
      </c>
      <c r="G239" s="73" t="s">
        <v>483</v>
      </c>
      <c r="H239" s="75">
        <v>0</v>
      </c>
      <c r="I239" s="75">
        <v>0</v>
      </c>
      <c r="J239" s="75">
        <v>0</v>
      </c>
      <c r="K239" s="75">
        <v>0</v>
      </c>
      <c r="L239" s="75">
        <v>0</v>
      </c>
      <c r="M239" s="75">
        <v>0</v>
      </c>
      <c r="N239" s="75">
        <v>0</v>
      </c>
      <c r="O239" s="75">
        <v>0</v>
      </c>
      <c r="P239" s="75">
        <v>0</v>
      </c>
      <c r="Q239" s="65">
        <v>0</v>
      </c>
      <c r="R239" s="65">
        <v>0</v>
      </c>
      <c r="S239" s="65">
        <v>0</v>
      </c>
      <c r="T239" s="65">
        <v>0</v>
      </c>
      <c r="U239" s="65">
        <v>0</v>
      </c>
      <c r="V239" s="65">
        <v>225</v>
      </c>
      <c r="W239" s="65">
        <v>550</v>
      </c>
      <c r="X239" s="65">
        <v>950</v>
      </c>
      <c r="Y239" s="65">
        <v>1150</v>
      </c>
      <c r="Z239" s="65">
        <v>1150</v>
      </c>
      <c r="AA239" s="65">
        <v>1150</v>
      </c>
      <c r="AB239" s="65">
        <v>1150</v>
      </c>
      <c r="AC239" s="65">
        <v>1150</v>
      </c>
      <c r="AD239" s="65">
        <v>1150</v>
      </c>
      <c r="AE239" s="65">
        <v>1150</v>
      </c>
      <c r="AF239" s="65">
        <v>1150</v>
      </c>
      <c r="AG239" s="65">
        <v>1150</v>
      </c>
      <c r="AH239" s="65">
        <v>1150</v>
      </c>
      <c r="AI239" s="65">
        <v>1150</v>
      </c>
      <c r="AJ239" s="65">
        <v>1150</v>
      </c>
      <c r="AK239" s="65">
        <v>1150</v>
      </c>
      <c r="AL239" s="65">
        <v>1150</v>
      </c>
      <c r="AM239" s="65">
        <v>1150</v>
      </c>
      <c r="AN239" s="65">
        <v>1150</v>
      </c>
      <c r="AO239" s="65">
        <v>1150</v>
      </c>
      <c r="AP239" s="65">
        <v>1150</v>
      </c>
      <c r="AQ239" s="46"/>
      <c r="AR239" s="46"/>
      <c r="AS239" s="46"/>
      <c r="AT239" s="46"/>
      <c r="AU239" s="46"/>
      <c r="AV239" s="46"/>
      <c r="AW239" s="46"/>
      <c r="AX239" s="46"/>
      <c r="AY239" s="46"/>
      <c r="AZ239" s="46"/>
      <c r="BA239" s="46"/>
      <c r="BB239" s="46"/>
      <c r="BC239" s="46"/>
      <c r="BD239" s="46"/>
      <c r="BE239" s="46"/>
    </row>
    <row r="240" spans="1:57" ht="15" customHeight="1">
      <c r="A240" s="74" t="s">
        <v>223</v>
      </c>
      <c r="B240" s="73" t="s">
        <v>1617</v>
      </c>
      <c r="C240" s="73" t="s">
        <v>1617</v>
      </c>
      <c r="D240" s="73" t="s">
        <v>307</v>
      </c>
      <c r="E240" s="73"/>
      <c r="F240" s="74" t="s">
        <v>301</v>
      </c>
      <c r="G240" s="73" t="s">
        <v>483</v>
      </c>
      <c r="H240" s="75">
        <v>25</v>
      </c>
      <c r="I240" s="75">
        <v>25</v>
      </c>
      <c r="J240" s="75">
        <v>25</v>
      </c>
      <c r="K240" s="75">
        <v>25</v>
      </c>
      <c r="L240" s="75">
        <v>25</v>
      </c>
      <c r="M240" s="75">
        <v>25</v>
      </c>
      <c r="N240" s="75">
        <v>25</v>
      </c>
      <c r="O240" s="75">
        <v>25</v>
      </c>
      <c r="P240" s="75">
        <v>25</v>
      </c>
      <c r="Q240" s="65">
        <v>25</v>
      </c>
      <c r="R240" s="65">
        <v>25</v>
      </c>
      <c r="S240" s="65">
        <v>25</v>
      </c>
      <c r="T240" s="65">
        <v>25</v>
      </c>
      <c r="U240" s="65">
        <v>25</v>
      </c>
      <c r="V240" s="65">
        <v>25</v>
      </c>
      <c r="W240" s="65">
        <v>25</v>
      </c>
      <c r="X240" s="65">
        <v>25</v>
      </c>
      <c r="Y240" s="65">
        <v>25</v>
      </c>
      <c r="Z240" s="65">
        <v>25</v>
      </c>
      <c r="AA240" s="65">
        <v>12.5</v>
      </c>
      <c r="AB240" s="65">
        <v>0</v>
      </c>
      <c r="AC240" s="65">
        <v>0</v>
      </c>
      <c r="AD240" s="65">
        <v>0</v>
      </c>
      <c r="AE240" s="65">
        <v>0</v>
      </c>
      <c r="AF240" s="65">
        <v>0</v>
      </c>
      <c r="AG240" s="65">
        <v>0</v>
      </c>
      <c r="AH240" s="65">
        <v>0</v>
      </c>
      <c r="AI240" s="65">
        <v>0</v>
      </c>
      <c r="AJ240" s="65">
        <v>0</v>
      </c>
      <c r="AK240" s="65">
        <v>0</v>
      </c>
      <c r="AL240" s="65">
        <v>0</v>
      </c>
      <c r="AM240" s="65">
        <v>0</v>
      </c>
      <c r="AN240" s="65">
        <v>0</v>
      </c>
      <c r="AO240" s="65">
        <v>0</v>
      </c>
      <c r="AP240" s="65">
        <v>0</v>
      </c>
      <c r="AQ240" s="46"/>
      <c r="AR240" s="46"/>
      <c r="AS240" s="46"/>
      <c r="AT240" s="46"/>
      <c r="AU240" s="46"/>
      <c r="AV240" s="46"/>
      <c r="AW240" s="46"/>
      <c r="AX240" s="46"/>
      <c r="AY240" s="46"/>
      <c r="AZ240" s="46"/>
      <c r="BA240" s="46"/>
      <c r="BB240" s="46"/>
      <c r="BC240" s="46"/>
      <c r="BD240" s="46"/>
      <c r="BE240" s="46"/>
    </row>
    <row r="241" spans="1:57" ht="15" customHeight="1">
      <c r="A241" s="74" t="s">
        <v>168</v>
      </c>
      <c r="B241" s="73" t="s">
        <v>745</v>
      </c>
      <c r="C241" s="73" t="s">
        <v>745</v>
      </c>
      <c r="D241" s="73" t="s">
        <v>746</v>
      </c>
      <c r="E241" s="73">
        <v>1</v>
      </c>
      <c r="F241" s="74" t="s">
        <v>300</v>
      </c>
      <c r="G241" s="73" t="s">
        <v>483</v>
      </c>
      <c r="H241" s="75">
        <v>41.975000000000001</v>
      </c>
      <c r="I241" s="75">
        <v>41.975000000000001</v>
      </c>
      <c r="J241" s="75">
        <v>41.975000000000001</v>
      </c>
      <c r="K241" s="75">
        <v>41.975000000000001</v>
      </c>
      <c r="L241" s="75">
        <v>41.975000000000001</v>
      </c>
      <c r="M241" s="75">
        <v>41.975000000000001</v>
      </c>
      <c r="N241" s="75">
        <v>41.975000000000001</v>
      </c>
      <c r="O241" s="75">
        <v>41.975000000000001</v>
      </c>
      <c r="P241" s="75">
        <v>41.975000000000001</v>
      </c>
      <c r="Q241" s="65">
        <v>41.975000000000001</v>
      </c>
      <c r="R241" s="65">
        <v>41.975000000000001</v>
      </c>
      <c r="S241" s="65">
        <v>41.975000000000001</v>
      </c>
      <c r="T241" s="65">
        <v>41.975000000000001</v>
      </c>
      <c r="U241" s="65">
        <v>41.975000000000001</v>
      </c>
      <c r="V241" s="65">
        <v>41.975000000000001</v>
      </c>
      <c r="W241" s="65">
        <v>41.975000000000001</v>
      </c>
      <c r="X241" s="65">
        <v>41.975000000000001</v>
      </c>
      <c r="Y241" s="65">
        <v>41.975000000000001</v>
      </c>
      <c r="Z241" s="65">
        <v>41.975000000000001</v>
      </c>
      <c r="AA241" s="65">
        <v>41.975000000000001</v>
      </c>
      <c r="AB241" s="65">
        <v>41.975000000000001</v>
      </c>
      <c r="AC241" s="65">
        <v>41.975000000000001</v>
      </c>
      <c r="AD241" s="65">
        <v>41.975000000000001</v>
      </c>
      <c r="AE241" s="65">
        <v>41.975000000000001</v>
      </c>
      <c r="AF241" s="65">
        <v>41.975000000000001</v>
      </c>
      <c r="AG241" s="65">
        <v>41.975000000000001</v>
      </c>
      <c r="AH241" s="65">
        <v>41.975000000000001</v>
      </c>
      <c r="AI241" s="65">
        <v>41.975000000000001</v>
      </c>
      <c r="AJ241" s="65">
        <v>41.975000000000001</v>
      </c>
      <c r="AK241" s="65">
        <v>41.975000000000001</v>
      </c>
      <c r="AL241" s="65">
        <v>41.975000000000001</v>
      </c>
      <c r="AM241" s="65">
        <v>41.975000000000001</v>
      </c>
      <c r="AN241" s="65">
        <v>41.975000000000001</v>
      </c>
      <c r="AO241" s="65">
        <v>41.975000000000001</v>
      </c>
      <c r="AP241" s="65">
        <v>41.975000000000001</v>
      </c>
      <c r="AQ241" s="46"/>
      <c r="AR241" s="46"/>
      <c r="AS241" s="46"/>
      <c r="AT241" s="46"/>
      <c r="AU241" s="46"/>
      <c r="AV241" s="46"/>
      <c r="AW241" s="46"/>
      <c r="AX241" s="46"/>
      <c r="AY241" s="46"/>
      <c r="AZ241" s="46"/>
      <c r="BA241" s="46"/>
      <c r="BB241" s="46"/>
      <c r="BC241" s="46"/>
      <c r="BD241" s="46"/>
      <c r="BE241" s="46"/>
    </row>
    <row r="242" spans="1:57" ht="15" customHeight="1">
      <c r="A242" s="74" t="s">
        <v>168</v>
      </c>
      <c r="B242" s="73" t="s">
        <v>745</v>
      </c>
      <c r="C242" s="73" t="s">
        <v>745</v>
      </c>
      <c r="D242" s="73" t="s">
        <v>746</v>
      </c>
      <c r="E242" s="73">
        <v>2</v>
      </c>
      <c r="F242" s="74" t="s">
        <v>300</v>
      </c>
      <c r="G242" s="73" t="s">
        <v>483</v>
      </c>
      <c r="H242" s="75">
        <v>12.775</v>
      </c>
      <c r="I242" s="75">
        <v>12.775</v>
      </c>
      <c r="J242" s="75">
        <v>12.775</v>
      </c>
      <c r="K242" s="75">
        <v>12.775</v>
      </c>
      <c r="L242" s="75">
        <v>12.775</v>
      </c>
      <c r="M242" s="75">
        <v>12.775</v>
      </c>
      <c r="N242" s="75">
        <v>12.775</v>
      </c>
      <c r="O242" s="75">
        <v>12.775</v>
      </c>
      <c r="P242" s="75">
        <v>12.775</v>
      </c>
      <c r="Q242" s="65">
        <v>12.775</v>
      </c>
      <c r="R242" s="65">
        <v>12.775</v>
      </c>
      <c r="S242" s="65">
        <v>12.775</v>
      </c>
      <c r="T242" s="65">
        <v>12.775</v>
      </c>
      <c r="U242" s="65">
        <v>12.775</v>
      </c>
      <c r="V242" s="65">
        <v>12.775</v>
      </c>
      <c r="W242" s="65">
        <v>12.775</v>
      </c>
      <c r="X242" s="65">
        <v>12.775</v>
      </c>
      <c r="Y242" s="65">
        <v>12.775</v>
      </c>
      <c r="Z242" s="65">
        <v>12.775</v>
      </c>
      <c r="AA242" s="65">
        <v>12.775</v>
      </c>
      <c r="AB242" s="65">
        <v>12.775</v>
      </c>
      <c r="AC242" s="65">
        <v>12.775</v>
      </c>
      <c r="AD242" s="65">
        <v>12.775</v>
      </c>
      <c r="AE242" s="65">
        <v>12.775</v>
      </c>
      <c r="AF242" s="65">
        <v>12.775</v>
      </c>
      <c r="AG242" s="65">
        <v>12.775</v>
      </c>
      <c r="AH242" s="65">
        <v>12.775</v>
      </c>
      <c r="AI242" s="65">
        <v>12.775</v>
      </c>
      <c r="AJ242" s="65">
        <v>12.775</v>
      </c>
      <c r="AK242" s="65">
        <v>12.775</v>
      </c>
      <c r="AL242" s="65">
        <v>12.775</v>
      </c>
      <c r="AM242" s="65">
        <v>12.775</v>
      </c>
      <c r="AN242" s="65">
        <v>12.775</v>
      </c>
      <c r="AO242" s="65">
        <v>12.775</v>
      </c>
      <c r="AP242" s="65">
        <v>12.775</v>
      </c>
      <c r="AQ242" s="46"/>
      <c r="AR242" s="46"/>
      <c r="AS242" s="46"/>
      <c r="AT242" s="46"/>
      <c r="AU242" s="46"/>
      <c r="AV242" s="46"/>
      <c r="AW242" s="46"/>
      <c r="AX242" s="46"/>
      <c r="AY242" s="46"/>
      <c r="AZ242" s="46"/>
      <c r="BA242" s="46"/>
      <c r="BB242" s="46"/>
      <c r="BC242" s="46"/>
      <c r="BD242" s="46"/>
      <c r="BE242" s="46"/>
    </row>
    <row r="243" spans="1:57" ht="15" customHeight="1">
      <c r="A243" s="74" t="s">
        <v>168</v>
      </c>
      <c r="B243" s="73" t="s">
        <v>747</v>
      </c>
      <c r="C243" s="73" t="s">
        <v>747</v>
      </c>
      <c r="D243" s="73" t="s">
        <v>748</v>
      </c>
      <c r="E243" s="73"/>
      <c r="F243" s="74" t="s">
        <v>300</v>
      </c>
      <c r="G243" s="73" t="s">
        <v>483</v>
      </c>
      <c r="H243" s="75">
        <v>0</v>
      </c>
      <c r="I243" s="75">
        <v>0</v>
      </c>
      <c r="J243" s="75">
        <v>0</v>
      </c>
      <c r="K243" s="75">
        <v>0</v>
      </c>
      <c r="L243" s="75">
        <v>0</v>
      </c>
      <c r="M243" s="75">
        <v>0</v>
      </c>
      <c r="N243" s="75">
        <v>0</v>
      </c>
      <c r="O243" s="75">
        <v>0</v>
      </c>
      <c r="P243" s="75">
        <v>0</v>
      </c>
      <c r="Q243" s="65">
        <v>0</v>
      </c>
      <c r="R243" s="65">
        <v>98.55</v>
      </c>
      <c r="S243" s="65">
        <v>98.55</v>
      </c>
      <c r="T243" s="65">
        <v>98.55</v>
      </c>
      <c r="U243" s="65">
        <v>98.55</v>
      </c>
      <c r="V243" s="65">
        <v>98.55</v>
      </c>
      <c r="W243" s="65">
        <v>98.55</v>
      </c>
      <c r="X243" s="65">
        <v>98.55</v>
      </c>
      <c r="Y243" s="65">
        <v>98.55</v>
      </c>
      <c r="Z243" s="65">
        <v>98.55</v>
      </c>
      <c r="AA243" s="65">
        <v>98.55</v>
      </c>
      <c r="AB243" s="65">
        <v>98.55</v>
      </c>
      <c r="AC243" s="65">
        <v>98.55</v>
      </c>
      <c r="AD243" s="65">
        <v>98.55</v>
      </c>
      <c r="AE243" s="65">
        <v>98.55</v>
      </c>
      <c r="AF243" s="65">
        <v>98.55</v>
      </c>
      <c r="AG243" s="65">
        <v>98.55</v>
      </c>
      <c r="AH243" s="65">
        <v>98.55</v>
      </c>
      <c r="AI243" s="65">
        <v>98.55</v>
      </c>
      <c r="AJ243" s="65">
        <v>98.55</v>
      </c>
      <c r="AK243" s="65">
        <v>98.55</v>
      </c>
      <c r="AL243" s="65">
        <v>98.55</v>
      </c>
      <c r="AM243" s="65">
        <v>98.55</v>
      </c>
      <c r="AN243" s="65">
        <v>98.55</v>
      </c>
      <c r="AO243" s="65">
        <v>98.55</v>
      </c>
      <c r="AP243" s="65">
        <v>98.55</v>
      </c>
      <c r="AQ243" s="46"/>
      <c r="AR243" s="46"/>
      <c r="AS243" s="46"/>
      <c r="AT243" s="46"/>
      <c r="AU243" s="46"/>
      <c r="AV243" s="46"/>
      <c r="AW243" s="46"/>
      <c r="AX243" s="46"/>
      <c r="AY243" s="46"/>
      <c r="AZ243" s="46"/>
      <c r="BA243" s="46"/>
      <c r="BB243" s="46"/>
      <c r="BC243" s="46"/>
      <c r="BD243" s="46"/>
      <c r="BE243" s="46"/>
    </row>
    <row r="244" spans="1:57" ht="15" customHeight="1">
      <c r="A244" s="74" t="s">
        <v>138</v>
      </c>
      <c r="B244" s="73" t="s">
        <v>749</v>
      </c>
      <c r="C244" s="73" t="s">
        <v>749</v>
      </c>
      <c r="D244" s="73" t="s">
        <v>750</v>
      </c>
      <c r="E244" s="73"/>
      <c r="F244" s="74" t="s">
        <v>300</v>
      </c>
      <c r="G244" s="73" t="s">
        <v>483</v>
      </c>
      <c r="H244" s="75">
        <v>18.25</v>
      </c>
      <c r="I244" s="75">
        <v>18.25</v>
      </c>
      <c r="J244" s="75">
        <v>18.25</v>
      </c>
      <c r="K244" s="75">
        <v>18.25</v>
      </c>
      <c r="L244" s="75">
        <v>18.25</v>
      </c>
      <c r="M244" s="75">
        <v>18.25</v>
      </c>
      <c r="N244" s="75">
        <v>18.25</v>
      </c>
      <c r="O244" s="75">
        <v>18.25</v>
      </c>
      <c r="P244" s="75">
        <v>18.25</v>
      </c>
      <c r="Q244" s="65">
        <v>18.25</v>
      </c>
      <c r="R244" s="65">
        <v>18.25</v>
      </c>
      <c r="S244" s="65">
        <v>18.25</v>
      </c>
      <c r="T244" s="65">
        <v>18.25</v>
      </c>
      <c r="U244" s="65">
        <v>18.25</v>
      </c>
      <c r="V244" s="65">
        <v>18.25</v>
      </c>
      <c r="W244" s="65">
        <v>18.25</v>
      </c>
      <c r="X244" s="65">
        <v>18.25</v>
      </c>
      <c r="Y244" s="65">
        <v>18.25</v>
      </c>
      <c r="Z244" s="65">
        <v>18.25</v>
      </c>
      <c r="AA244" s="65">
        <v>18.25</v>
      </c>
      <c r="AB244" s="65">
        <v>18.25</v>
      </c>
      <c r="AC244" s="65">
        <v>18.25</v>
      </c>
      <c r="AD244" s="65">
        <v>18.25</v>
      </c>
      <c r="AE244" s="65">
        <v>18.25</v>
      </c>
      <c r="AF244" s="65">
        <v>18.25</v>
      </c>
      <c r="AG244" s="65">
        <v>18.25</v>
      </c>
      <c r="AH244" s="65">
        <v>18.25</v>
      </c>
      <c r="AI244" s="65">
        <v>18.25</v>
      </c>
      <c r="AJ244" s="65">
        <v>18.25</v>
      </c>
      <c r="AK244" s="65">
        <v>18.25</v>
      </c>
      <c r="AL244" s="65">
        <v>18.25</v>
      </c>
      <c r="AM244" s="65">
        <v>18.25</v>
      </c>
      <c r="AN244" s="65">
        <v>18.25</v>
      </c>
      <c r="AO244" s="65">
        <v>18.25</v>
      </c>
      <c r="AP244" s="65">
        <v>18.25</v>
      </c>
      <c r="AQ244" s="46"/>
      <c r="AR244" s="46"/>
      <c r="AS244" s="46"/>
      <c r="AT244" s="46"/>
      <c r="AU244" s="46"/>
      <c r="AV244" s="46"/>
      <c r="AW244" s="46"/>
      <c r="AX244" s="46"/>
      <c r="AY244" s="46"/>
      <c r="AZ244" s="46"/>
      <c r="BA244" s="46"/>
      <c r="BB244" s="46"/>
      <c r="BC244" s="46"/>
      <c r="BD244" s="46"/>
      <c r="BE244" s="46"/>
    </row>
    <row r="245" spans="1:57" ht="15" customHeight="1">
      <c r="A245" s="74" t="s">
        <v>170</v>
      </c>
      <c r="B245" s="73" t="s">
        <v>751</v>
      </c>
      <c r="C245" s="73" t="s">
        <v>751</v>
      </c>
      <c r="D245" s="73" t="s">
        <v>752</v>
      </c>
      <c r="E245" s="73"/>
      <c r="F245" s="74" t="s">
        <v>300</v>
      </c>
      <c r="G245" s="73" t="s">
        <v>483</v>
      </c>
      <c r="H245" s="75">
        <v>20</v>
      </c>
      <c r="I245" s="75">
        <v>20</v>
      </c>
      <c r="J245" s="75">
        <v>20</v>
      </c>
      <c r="K245" s="75">
        <v>20</v>
      </c>
      <c r="L245" s="75">
        <v>20</v>
      </c>
      <c r="M245" s="75">
        <v>20</v>
      </c>
      <c r="N245" s="75">
        <v>20</v>
      </c>
      <c r="O245" s="75">
        <v>20</v>
      </c>
      <c r="P245" s="75">
        <v>20</v>
      </c>
      <c r="Q245" s="65">
        <v>20</v>
      </c>
      <c r="R245" s="65">
        <v>20</v>
      </c>
      <c r="S245" s="65">
        <v>20</v>
      </c>
      <c r="T245" s="65">
        <v>20</v>
      </c>
      <c r="U245" s="65">
        <v>20</v>
      </c>
      <c r="V245" s="65">
        <v>20</v>
      </c>
      <c r="W245" s="65">
        <v>20</v>
      </c>
      <c r="X245" s="65">
        <v>20</v>
      </c>
      <c r="Y245" s="65">
        <v>20</v>
      </c>
      <c r="Z245" s="65">
        <v>20</v>
      </c>
      <c r="AA245" s="65">
        <v>20</v>
      </c>
      <c r="AB245" s="65">
        <v>20</v>
      </c>
      <c r="AC245" s="65">
        <v>20</v>
      </c>
      <c r="AD245" s="65">
        <v>20</v>
      </c>
      <c r="AE245" s="65">
        <v>20</v>
      </c>
      <c r="AF245" s="65">
        <v>20</v>
      </c>
      <c r="AG245" s="65">
        <v>20</v>
      </c>
      <c r="AH245" s="65">
        <v>20</v>
      </c>
      <c r="AI245" s="65">
        <v>20</v>
      </c>
      <c r="AJ245" s="65">
        <v>20</v>
      </c>
      <c r="AK245" s="65">
        <v>20</v>
      </c>
      <c r="AL245" s="65">
        <v>20</v>
      </c>
      <c r="AM245" s="65">
        <v>20</v>
      </c>
      <c r="AN245" s="65">
        <v>20</v>
      </c>
      <c r="AO245" s="65">
        <v>20</v>
      </c>
      <c r="AP245" s="65">
        <v>20</v>
      </c>
      <c r="AQ245" s="46"/>
      <c r="AR245" s="46"/>
      <c r="AS245" s="46"/>
      <c r="AT245" s="46"/>
      <c r="AU245" s="46"/>
      <c r="AV245" s="46"/>
      <c r="AW245" s="46"/>
      <c r="AX245" s="46"/>
      <c r="AY245" s="46"/>
      <c r="AZ245" s="46"/>
      <c r="BA245" s="46"/>
      <c r="BB245" s="46"/>
      <c r="BC245" s="46"/>
      <c r="BD245" s="46"/>
      <c r="BE245" s="46"/>
    </row>
    <row r="246" spans="1:57" ht="15" customHeight="1">
      <c r="A246" s="74" t="s">
        <v>268</v>
      </c>
      <c r="B246" s="73" t="s">
        <v>753</v>
      </c>
      <c r="C246" s="73" t="s">
        <v>753</v>
      </c>
      <c r="D246" s="73" t="s">
        <v>754</v>
      </c>
      <c r="E246" s="73"/>
      <c r="F246" s="74" t="s">
        <v>301</v>
      </c>
      <c r="G246" s="73" t="s">
        <v>483</v>
      </c>
      <c r="H246" s="75">
        <v>0</v>
      </c>
      <c r="I246" s="75">
        <v>0</v>
      </c>
      <c r="J246" s="75">
        <v>0</v>
      </c>
      <c r="K246" s="75">
        <v>0</v>
      </c>
      <c r="L246" s="75">
        <v>0</v>
      </c>
      <c r="M246" s="75">
        <v>0</v>
      </c>
      <c r="N246" s="75">
        <v>0</v>
      </c>
      <c r="O246" s="75">
        <v>0</v>
      </c>
      <c r="P246" s="7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46"/>
      <c r="AR246" s="46"/>
      <c r="AS246" s="46"/>
      <c r="AT246" s="46"/>
      <c r="AU246" s="46"/>
      <c r="AV246" s="46"/>
      <c r="AW246" s="46"/>
      <c r="AX246" s="46"/>
      <c r="AY246" s="46"/>
      <c r="AZ246" s="46"/>
      <c r="BA246" s="46"/>
      <c r="BB246" s="46"/>
      <c r="BC246" s="46"/>
      <c r="BD246" s="46"/>
      <c r="BE246" s="46"/>
    </row>
    <row r="247" spans="1:57" ht="15" customHeight="1">
      <c r="A247" s="74" t="s">
        <v>139</v>
      </c>
      <c r="B247" s="73" t="s">
        <v>755</v>
      </c>
      <c r="C247" s="73" t="s">
        <v>755</v>
      </c>
      <c r="D247" s="73" t="s">
        <v>756</v>
      </c>
      <c r="E247" s="73"/>
      <c r="F247" s="74" t="s">
        <v>300</v>
      </c>
      <c r="G247" s="73" t="s">
        <v>483</v>
      </c>
      <c r="H247" s="75">
        <v>70</v>
      </c>
      <c r="I247" s="75">
        <v>70</v>
      </c>
      <c r="J247" s="75">
        <v>70</v>
      </c>
      <c r="K247" s="75">
        <v>70</v>
      </c>
      <c r="L247" s="75">
        <v>70</v>
      </c>
      <c r="M247" s="75">
        <v>70</v>
      </c>
      <c r="N247" s="75">
        <v>70</v>
      </c>
      <c r="O247" s="75">
        <v>70</v>
      </c>
      <c r="P247" s="75">
        <v>70</v>
      </c>
      <c r="Q247" s="65">
        <v>70</v>
      </c>
      <c r="R247" s="65">
        <v>70</v>
      </c>
      <c r="S247" s="65">
        <v>70</v>
      </c>
      <c r="T247" s="65">
        <v>70</v>
      </c>
      <c r="U247" s="65">
        <v>70</v>
      </c>
      <c r="V247" s="65">
        <v>70</v>
      </c>
      <c r="W247" s="65">
        <v>70</v>
      </c>
      <c r="X247" s="65">
        <v>70</v>
      </c>
      <c r="Y247" s="65">
        <v>70</v>
      </c>
      <c r="Z247" s="65">
        <v>70</v>
      </c>
      <c r="AA247" s="65">
        <v>70</v>
      </c>
      <c r="AB247" s="65">
        <v>70</v>
      </c>
      <c r="AC247" s="65">
        <v>70</v>
      </c>
      <c r="AD247" s="65">
        <v>70</v>
      </c>
      <c r="AE247" s="65">
        <v>70</v>
      </c>
      <c r="AF247" s="65">
        <v>70</v>
      </c>
      <c r="AG247" s="65">
        <v>70</v>
      </c>
      <c r="AH247" s="65">
        <v>70</v>
      </c>
      <c r="AI247" s="65">
        <v>70</v>
      </c>
      <c r="AJ247" s="65">
        <v>70</v>
      </c>
      <c r="AK247" s="65">
        <v>70</v>
      </c>
      <c r="AL247" s="65">
        <v>70</v>
      </c>
      <c r="AM247" s="65">
        <v>70</v>
      </c>
      <c r="AN247" s="65">
        <v>70</v>
      </c>
      <c r="AO247" s="65">
        <v>70</v>
      </c>
      <c r="AP247" s="65">
        <v>70</v>
      </c>
      <c r="AQ247" s="46"/>
      <c r="AR247" s="46"/>
      <c r="AS247" s="46"/>
      <c r="AT247" s="46"/>
      <c r="AU247" s="46"/>
      <c r="AV247" s="46"/>
      <c r="AW247" s="46"/>
      <c r="AX247" s="46"/>
      <c r="AY247" s="46"/>
      <c r="AZ247" s="46"/>
      <c r="BA247" s="46"/>
      <c r="BB247" s="46"/>
      <c r="BC247" s="46"/>
      <c r="BD247" s="46"/>
      <c r="BE247" s="46"/>
    </row>
    <row r="248" spans="1:57" ht="15" customHeight="1">
      <c r="A248" s="74" t="s">
        <v>139</v>
      </c>
      <c r="B248" s="73" t="s">
        <v>757</v>
      </c>
      <c r="C248" s="73" t="s">
        <v>757</v>
      </c>
      <c r="D248" s="73" t="s">
        <v>758</v>
      </c>
      <c r="E248" s="73"/>
      <c r="F248" s="74" t="s">
        <v>300</v>
      </c>
      <c r="G248" s="73" t="s">
        <v>483</v>
      </c>
      <c r="H248" s="75">
        <v>70</v>
      </c>
      <c r="I248" s="75">
        <v>70</v>
      </c>
      <c r="J248" s="75">
        <v>70</v>
      </c>
      <c r="K248" s="75">
        <v>70</v>
      </c>
      <c r="L248" s="75">
        <v>70</v>
      </c>
      <c r="M248" s="75">
        <v>70</v>
      </c>
      <c r="N248" s="75">
        <v>70</v>
      </c>
      <c r="O248" s="75">
        <v>70</v>
      </c>
      <c r="P248" s="75">
        <v>70</v>
      </c>
      <c r="Q248" s="65">
        <v>70</v>
      </c>
      <c r="R248" s="65">
        <v>70</v>
      </c>
      <c r="S248" s="65">
        <v>70</v>
      </c>
      <c r="T248" s="65">
        <v>70</v>
      </c>
      <c r="U248" s="65">
        <v>70</v>
      </c>
      <c r="V248" s="65">
        <v>70</v>
      </c>
      <c r="W248" s="65">
        <v>70</v>
      </c>
      <c r="X248" s="65">
        <v>70</v>
      </c>
      <c r="Y248" s="65">
        <v>70</v>
      </c>
      <c r="Z248" s="65">
        <v>70</v>
      </c>
      <c r="AA248" s="65">
        <v>70</v>
      </c>
      <c r="AB248" s="65">
        <v>70</v>
      </c>
      <c r="AC248" s="65">
        <v>70</v>
      </c>
      <c r="AD248" s="65">
        <v>70</v>
      </c>
      <c r="AE248" s="65">
        <v>70</v>
      </c>
      <c r="AF248" s="65">
        <v>70</v>
      </c>
      <c r="AG248" s="65">
        <v>70</v>
      </c>
      <c r="AH248" s="65">
        <v>70</v>
      </c>
      <c r="AI248" s="65">
        <v>70</v>
      </c>
      <c r="AJ248" s="65">
        <v>70</v>
      </c>
      <c r="AK248" s="65">
        <v>70</v>
      </c>
      <c r="AL248" s="65">
        <v>70</v>
      </c>
      <c r="AM248" s="65">
        <v>70</v>
      </c>
      <c r="AN248" s="65">
        <v>70</v>
      </c>
      <c r="AO248" s="65">
        <v>70</v>
      </c>
      <c r="AP248" s="65">
        <v>70</v>
      </c>
      <c r="AQ248" s="46"/>
      <c r="AR248" s="46"/>
      <c r="AS248" s="46"/>
      <c r="AT248" s="46"/>
      <c r="AU248" s="46"/>
      <c r="AV248" s="46"/>
      <c r="AW248" s="46"/>
      <c r="AX248" s="46"/>
      <c r="AY248" s="46"/>
      <c r="AZ248" s="46"/>
      <c r="BA248" s="46"/>
      <c r="BB248" s="46"/>
      <c r="BC248" s="46"/>
      <c r="BD248" s="46"/>
      <c r="BE248" s="46"/>
    </row>
    <row r="249" spans="1:57" ht="15" customHeight="1">
      <c r="A249" s="74" t="s">
        <v>269</v>
      </c>
      <c r="B249" s="73" t="s">
        <v>759</v>
      </c>
      <c r="C249" s="73" t="s">
        <v>759</v>
      </c>
      <c r="D249" s="73" t="s">
        <v>760</v>
      </c>
      <c r="E249" s="73"/>
      <c r="F249" s="74" t="s">
        <v>300</v>
      </c>
      <c r="G249" s="73" t="s">
        <v>483</v>
      </c>
      <c r="H249" s="75">
        <v>18.25</v>
      </c>
      <c r="I249" s="75">
        <v>18.25</v>
      </c>
      <c r="J249" s="75">
        <v>18.25</v>
      </c>
      <c r="K249" s="75">
        <v>18.25</v>
      </c>
      <c r="L249" s="75">
        <v>18.25</v>
      </c>
      <c r="M249" s="75">
        <v>18.25</v>
      </c>
      <c r="N249" s="75">
        <v>18.25</v>
      </c>
      <c r="O249" s="75">
        <v>18.25</v>
      </c>
      <c r="P249" s="75">
        <v>18.25</v>
      </c>
      <c r="Q249" s="65">
        <v>18.25</v>
      </c>
      <c r="R249" s="65">
        <v>18.25</v>
      </c>
      <c r="S249" s="65">
        <v>18.25</v>
      </c>
      <c r="T249" s="65">
        <v>18.25</v>
      </c>
      <c r="U249" s="65">
        <v>18.25</v>
      </c>
      <c r="V249" s="65">
        <v>18.25</v>
      </c>
      <c r="W249" s="65">
        <v>18.25</v>
      </c>
      <c r="X249" s="65">
        <v>18.25</v>
      </c>
      <c r="Y249" s="65">
        <v>18.25</v>
      </c>
      <c r="Z249" s="65">
        <v>18.25</v>
      </c>
      <c r="AA249" s="65">
        <v>18.25</v>
      </c>
      <c r="AB249" s="65">
        <v>18.25</v>
      </c>
      <c r="AC249" s="65">
        <v>18.25</v>
      </c>
      <c r="AD249" s="65">
        <v>18.25</v>
      </c>
      <c r="AE249" s="65">
        <v>18.25</v>
      </c>
      <c r="AF249" s="65">
        <v>18.25</v>
      </c>
      <c r="AG249" s="65">
        <v>18.25</v>
      </c>
      <c r="AH249" s="65">
        <v>18.25</v>
      </c>
      <c r="AI249" s="65">
        <v>18.25</v>
      </c>
      <c r="AJ249" s="65">
        <v>18.25</v>
      </c>
      <c r="AK249" s="65">
        <v>18.25</v>
      </c>
      <c r="AL249" s="65">
        <v>18.25</v>
      </c>
      <c r="AM249" s="65">
        <v>18.25</v>
      </c>
      <c r="AN249" s="65">
        <v>18.25</v>
      </c>
      <c r="AO249" s="65">
        <v>18.25</v>
      </c>
      <c r="AP249" s="65">
        <v>18.25</v>
      </c>
      <c r="AQ249" s="46"/>
      <c r="AR249" s="46"/>
      <c r="AS249" s="46"/>
      <c r="AT249" s="46"/>
      <c r="AU249" s="46"/>
      <c r="AV249" s="46"/>
      <c r="AW249" s="46"/>
      <c r="AX249" s="46"/>
      <c r="AY249" s="46"/>
      <c r="AZ249" s="46"/>
      <c r="BA249" s="46"/>
      <c r="BB249" s="46"/>
      <c r="BC249" s="46"/>
      <c r="BD249" s="46"/>
      <c r="BE249" s="46"/>
    </row>
    <row r="250" spans="1:57" ht="15" customHeight="1">
      <c r="A250" s="74" t="s">
        <v>269</v>
      </c>
      <c r="B250" s="73" t="s">
        <v>761</v>
      </c>
      <c r="C250" s="73" t="s">
        <v>761</v>
      </c>
      <c r="D250" s="73" t="s">
        <v>762</v>
      </c>
      <c r="E250" s="73"/>
      <c r="F250" s="74" t="s">
        <v>300</v>
      </c>
      <c r="G250" s="73" t="s">
        <v>483</v>
      </c>
      <c r="H250" s="75">
        <v>7.3</v>
      </c>
      <c r="I250" s="75">
        <v>7.3</v>
      </c>
      <c r="J250" s="75">
        <v>7.3</v>
      </c>
      <c r="K250" s="75">
        <v>7.3</v>
      </c>
      <c r="L250" s="75">
        <v>7.3</v>
      </c>
      <c r="M250" s="75">
        <v>7.3</v>
      </c>
      <c r="N250" s="75">
        <v>7.3</v>
      </c>
      <c r="O250" s="75">
        <v>7.3</v>
      </c>
      <c r="P250" s="75">
        <v>7.3</v>
      </c>
      <c r="Q250" s="65">
        <v>7.3</v>
      </c>
      <c r="R250" s="65">
        <v>7.3</v>
      </c>
      <c r="S250" s="65">
        <v>7.3</v>
      </c>
      <c r="T250" s="65">
        <v>7.3</v>
      </c>
      <c r="U250" s="65">
        <v>7.3</v>
      </c>
      <c r="V250" s="65">
        <v>7.3</v>
      </c>
      <c r="W250" s="65">
        <v>7.3</v>
      </c>
      <c r="X250" s="65">
        <v>7.3</v>
      </c>
      <c r="Y250" s="65">
        <v>7.3</v>
      </c>
      <c r="Z250" s="65">
        <v>7.3</v>
      </c>
      <c r="AA250" s="65">
        <v>7.3</v>
      </c>
      <c r="AB250" s="65">
        <v>7.3</v>
      </c>
      <c r="AC250" s="65">
        <v>7.3</v>
      </c>
      <c r="AD250" s="65">
        <v>7.3</v>
      </c>
      <c r="AE250" s="65">
        <v>7.3</v>
      </c>
      <c r="AF250" s="65">
        <v>7.3</v>
      </c>
      <c r="AG250" s="65">
        <v>7.3</v>
      </c>
      <c r="AH250" s="65">
        <v>7.3</v>
      </c>
      <c r="AI250" s="65">
        <v>7.3</v>
      </c>
      <c r="AJ250" s="65">
        <v>7.3</v>
      </c>
      <c r="AK250" s="65">
        <v>7.3</v>
      </c>
      <c r="AL250" s="65">
        <v>7.3</v>
      </c>
      <c r="AM250" s="65">
        <v>7.3</v>
      </c>
      <c r="AN250" s="65">
        <v>7.3</v>
      </c>
      <c r="AO250" s="65">
        <v>7.3</v>
      </c>
      <c r="AP250" s="65">
        <v>7.3</v>
      </c>
      <c r="AQ250" s="46"/>
      <c r="AR250" s="46"/>
      <c r="AS250" s="46"/>
      <c r="AT250" s="46"/>
      <c r="AU250" s="46"/>
      <c r="AV250" s="46"/>
      <c r="AW250" s="46"/>
      <c r="AX250" s="46"/>
      <c r="AY250" s="46"/>
      <c r="AZ250" s="46"/>
      <c r="BA250" s="46"/>
      <c r="BB250" s="46"/>
      <c r="BC250" s="46"/>
      <c r="BD250" s="46"/>
      <c r="BE250" s="46"/>
    </row>
    <row r="251" spans="1:57" ht="15" customHeight="1">
      <c r="A251" s="74" t="s">
        <v>173</v>
      </c>
      <c r="B251" s="73" t="s">
        <v>763</v>
      </c>
      <c r="C251" s="73" t="s">
        <v>763</v>
      </c>
      <c r="D251" s="73" t="s">
        <v>764</v>
      </c>
      <c r="E251" s="73"/>
      <c r="F251" s="74" t="s">
        <v>300</v>
      </c>
      <c r="G251" s="73" t="s">
        <v>483</v>
      </c>
      <c r="H251" s="75">
        <v>22.630000000000003</v>
      </c>
      <c r="I251" s="75">
        <v>22.630000000000003</v>
      </c>
      <c r="J251" s="75">
        <v>22.630000000000003</v>
      </c>
      <c r="K251" s="75">
        <v>22.630000000000003</v>
      </c>
      <c r="L251" s="75">
        <v>22.630000000000003</v>
      </c>
      <c r="M251" s="75">
        <v>22.630000000000003</v>
      </c>
      <c r="N251" s="75">
        <v>22.630000000000003</v>
      </c>
      <c r="O251" s="75">
        <v>22.630000000000003</v>
      </c>
      <c r="P251" s="75">
        <v>22.630000000000003</v>
      </c>
      <c r="Q251" s="65">
        <v>22.630000000000003</v>
      </c>
      <c r="R251" s="65">
        <v>22.630000000000003</v>
      </c>
      <c r="S251" s="65">
        <v>40.880000000000003</v>
      </c>
      <c r="T251" s="65">
        <v>40.880000000000003</v>
      </c>
      <c r="U251" s="65">
        <v>40.880000000000003</v>
      </c>
      <c r="V251" s="65">
        <v>40.880000000000003</v>
      </c>
      <c r="W251" s="65">
        <v>40.880000000000003</v>
      </c>
      <c r="X251" s="65">
        <v>40.880000000000003</v>
      </c>
      <c r="Y251" s="65">
        <v>40.880000000000003</v>
      </c>
      <c r="Z251" s="65">
        <v>40.880000000000003</v>
      </c>
      <c r="AA251" s="65">
        <v>40.880000000000003</v>
      </c>
      <c r="AB251" s="65">
        <v>40.880000000000003</v>
      </c>
      <c r="AC251" s="65">
        <v>40.880000000000003</v>
      </c>
      <c r="AD251" s="65">
        <v>40.880000000000003</v>
      </c>
      <c r="AE251" s="65">
        <v>40.880000000000003</v>
      </c>
      <c r="AF251" s="65">
        <v>40.880000000000003</v>
      </c>
      <c r="AG251" s="65">
        <v>40.880000000000003</v>
      </c>
      <c r="AH251" s="65">
        <v>40.880000000000003</v>
      </c>
      <c r="AI251" s="65">
        <v>40.880000000000003</v>
      </c>
      <c r="AJ251" s="65">
        <v>40.880000000000003</v>
      </c>
      <c r="AK251" s="65">
        <v>40.880000000000003</v>
      </c>
      <c r="AL251" s="65">
        <v>40.880000000000003</v>
      </c>
      <c r="AM251" s="65">
        <v>40.880000000000003</v>
      </c>
      <c r="AN251" s="65">
        <v>40.880000000000003</v>
      </c>
      <c r="AO251" s="65">
        <v>40.880000000000003</v>
      </c>
      <c r="AP251" s="65">
        <v>40.880000000000003</v>
      </c>
      <c r="AQ251" s="46"/>
      <c r="AR251" s="46"/>
      <c r="AS251" s="46"/>
      <c r="AT251" s="46"/>
      <c r="AU251" s="46"/>
      <c r="AV251" s="46"/>
      <c r="AW251" s="46"/>
      <c r="AX251" s="46"/>
      <c r="AY251" s="46"/>
      <c r="AZ251" s="46"/>
      <c r="BA251" s="46"/>
      <c r="BB251" s="46"/>
      <c r="BC251" s="46"/>
      <c r="BD251" s="46"/>
      <c r="BE251" s="46"/>
    </row>
    <row r="252" spans="1:57" ht="15" customHeight="1">
      <c r="A252" s="74" t="s">
        <v>173</v>
      </c>
      <c r="B252" s="73" t="s">
        <v>763</v>
      </c>
      <c r="C252" s="73" t="s">
        <v>763</v>
      </c>
      <c r="D252" s="73" t="s">
        <v>765</v>
      </c>
      <c r="E252" s="73"/>
      <c r="F252" s="74" t="s">
        <v>300</v>
      </c>
      <c r="G252" s="73" t="s">
        <v>483</v>
      </c>
      <c r="H252" s="75">
        <v>22.995000000000001</v>
      </c>
      <c r="I252" s="75">
        <v>22.995000000000001</v>
      </c>
      <c r="J252" s="75">
        <v>22.995000000000001</v>
      </c>
      <c r="K252" s="75">
        <v>22.995000000000001</v>
      </c>
      <c r="L252" s="75">
        <v>22.995000000000001</v>
      </c>
      <c r="M252" s="75">
        <v>22.995000000000001</v>
      </c>
      <c r="N252" s="75">
        <v>22.995000000000001</v>
      </c>
      <c r="O252" s="75">
        <v>22.995000000000001</v>
      </c>
      <c r="P252" s="75">
        <v>22.995000000000001</v>
      </c>
      <c r="Q252" s="65">
        <v>22.995000000000001</v>
      </c>
      <c r="R252" s="65">
        <v>22.995000000000001</v>
      </c>
      <c r="S252" s="65">
        <v>22.995000000000001</v>
      </c>
      <c r="T252" s="65">
        <v>22.995000000000001</v>
      </c>
      <c r="U252" s="65">
        <v>22.995000000000001</v>
      </c>
      <c r="V252" s="65">
        <v>22.995000000000001</v>
      </c>
      <c r="W252" s="65">
        <v>22.995000000000001</v>
      </c>
      <c r="X252" s="65">
        <v>22.995000000000001</v>
      </c>
      <c r="Y252" s="65">
        <v>22.995000000000001</v>
      </c>
      <c r="Z252" s="65">
        <v>22.995000000000001</v>
      </c>
      <c r="AA252" s="65">
        <v>22.995000000000001</v>
      </c>
      <c r="AB252" s="65">
        <v>22.995000000000001</v>
      </c>
      <c r="AC252" s="65">
        <v>22.995000000000001</v>
      </c>
      <c r="AD252" s="65">
        <v>22.995000000000001</v>
      </c>
      <c r="AE252" s="65">
        <v>22.995000000000001</v>
      </c>
      <c r="AF252" s="65">
        <v>22.995000000000001</v>
      </c>
      <c r="AG252" s="65">
        <v>22.995000000000001</v>
      </c>
      <c r="AH252" s="65">
        <v>22.995000000000001</v>
      </c>
      <c r="AI252" s="65">
        <v>22.995000000000001</v>
      </c>
      <c r="AJ252" s="65">
        <v>22.995000000000001</v>
      </c>
      <c r="AK252" s="65">
        <v>22.995000000000001</v>
      </c>
      <c r="AL252" s="65">
        <v>22.995000000000001</v>
      </c>
      <c r="AM252" s="65">
        <v>22.995000000000001</v>
      </c>
      <c r="AN252" s="65">
        <v>22.995000000000001</v>
      </c>
      <c r="AO252" s="65">
        <v>22.995000000000001</v>
      </c>
      <c r="AP252" s="65">
        <v>22.995000000000001</v>
      </c>
      <c r="AQ252" s="46"/>
      <c r="AR252" s="46"/>
      <c r="AS252" s="46"/>
      <c r="AT252" s="46"/>
      <c r="AU252" s="46"/>
      <c r="AV252" s="46"/>
      <c r="AW252" s="46"/>
      <c r="AX252" s="46"/>
      <c r="AY252" s="46"/>
      <c r="AZ252" s="46"/>
      <c r="BA252" s="46"/>
      <c r="BB252" s="46"/>
      <c r="BC252" s="46"/>
      <c r="BD252" s="46"/>
      <c r="BE252" s="46"/>
    </row>
    <row r="253" spans="1:57" ht="15" customHeight="1">
      <c r="A253" s="74" t="s">
        <v>65</v>
      </c>
      <c r="B253" s="73" t="s">
        <v>766</v>
      </c>
      <c r="C253" s="73" t="s">
        <v>766</v>
      </c>
      <c r="D253" s="73" t="s">
        <v>767</v>
      </c>
      <c r="E253" s="73"/>
      <c r="F253" s="74" t="s">
        <v>300</v>
      </c>
      <c r="G253" s="73" t="s">
        <v>483</v>
      </c>
      <c r="H253" s="75">
        <v>14.965</v>
      </c>
      <c r="I253" s="75">
        <v>14.965</v>
      </c>
      <c r="J253" s="75">
        <v>14.965</v>
      </c>
      <c r="K253" s="75">
        <v>14.965</v>
      </c>
      <c r="L253" s="75">
        <v>14.965</v>
      </c>
      <c r="M253" s="75">
        <v>14.965</v>
      </c>
      <c r="N253" s="75">
        <v>14.965</v>
      </c>
      <c r="O253" s="75">
        <v>14.965</v>
      </c>
      <c r="P253" s="75">
        <v>14.965</v>
      </c>
      <c r="Q253" s="65">
        <v>14.965</v>
      </c>
      <c r="R253" s="65">
        <v>14.965</v>
      </c>
      <c r="S253" s="65">
        <v>14.965</v>
      </c>
      <c r="T253" s="65">
        <v>14.965</v>
      </c>
      <c r="U253" s="65">
        <v>14.965</v>
      </c>
      <c r="V253" s="65">
        <v>14.965</v>
      </c>
      <c r="W253" s="65">
        <v>14.965</v>
      </c>
      <c r="X253" s="65">
        <v>14.965</v>
      </c>
      <c r="Y253" s="65">
        <v>14.965</v>
      </c>
      <c r="Z253" s="65">
        <v>14.965</v>
      </c>
      <c r="AA253" s="65">
        <v>14.965</v>
      </c>
      <c r="AB253" s="65">
        <v>14.965</v>
      </c>
      <c r="AC253" s="65">
        <v>14.965</v>
      </c>
      <c r="AD253" s="65">
        <v>14.965</v>
      </c>
      <c r="AE253" s="65">
        <v>14.965</v>
      </c>
      <c r="AF253" s="65">
        <v>14.965</v>
      </c>
      <c r="AG253" s="65">
        <v>14.965</v>
      </c>
      <c r="AH253" s="65">
        <v>14.965</v>
      </c>
      <c r="AI253" s="65">
        <v>14.965</v>
      </c>
      <c r="AJ253" s="65">
        <v>14.965</v>
      </c>
      <c r="AK253" s="65">
        <v>14.965</v>
      </c>
      <c r="AL253" s="65">
        <v>14.965</v>
      </c>
      <c r="AM253" s="65">
        <v>14.965</v>
      </c>
      <c r="AN253" s="65">
        <v>14.965</v>
      </c>
      <c r="AO253" s="65">
        <v>14.965</v>
      </c>
      <c r="AP253" s="65">
        <v>14.965</v>
      </c>
      <c r="AQ253" s="46"/>
      <c r="AR253" s="46"/>
      <c r="AS253" s="46"/>
      <c r="AT253" s="46"/>
      <c r="AU253" s="46"/>
      <c r="AV253" s="46"/>
      <c r="AW253" s="46"/>
      <c r="AX253" s="46"/>
      <c r="AY253" s="46"/>
      <c r="AZ253" s="46"/>
      <c r="BA253" s="46"/>
      <c r="BB253" s="46"/>
      <c r="BC253" s="46"/>
      <c r="BD253" s="46"/>
      <c r="BE253" s="46"/>
    </row>
    <row r="254" spans="1:57" ht="15" customHeight="1">
      <c r="A254" s="74" t="s">
        <v>65</v>
      </c>
      <c r="B254" s="73" t="s">
        <v>768</v>
      </c>
      <c r="C254" s="73" t="s">
        <v>768</v>
      </c>
      <c r="D254" s="73" t="s">
        <v>769</v>
      </c>
      <c r="E254" s="73"/>
      <c r="F254" s="74" t="s">
        <v>306</v>
      </c>
      <c r="G254" s="73" t="s">
        <v>483</v>
      </c>
      <c r="H254" s="75">
        <v>0</v>
      </c>
      <c r="I254" s="75">
        <v>0</v>
      </c>
      <c r="J254" s="75">
        <v>0</v>
      </c>
      <c r="K254" s="75">
        <v>0</v>
      </c>
      <c r="L254" s="75">
        <v>0</v>
      </c>
      <c r="M254" s="75">
        <v>0</v>
      </c>
      <c r="N254" s="75">
        <v>0</v>
      </c>
      <c r="O254" s="75">
        <v>0</v>
      </c>
      <c r="P254" s="75">
        <v>0</v>
      </c>
      <c r="Q254" s="65">
        <v>0</v>
      </c>
      <c r="R254" s="65">
        <v>0</v>
      </c>
      <c r="S254" s="65">
        <v>0</v>
      </c>
      <c r="T254" s="65">
        <v>0</v>
      </c>
      <c r="U254" s="65">
        <v>0</v>
      </c>
      <c r="V254" s="65">
        <v>0</v>
      </c>
      <c r="W254" s="65">
        <v>0</v>
      </c>
      <c r="X254" s="65">
        <v>0</v>
      </c>
      <c r="Y254" s="65">
        <v>0</v>
      </c>
      <c r="Z254" s="65">
        <v>0</v>
      </c>
      <c r="AA254" s="65">
        <v>0</v>
      </c>
      <c r="AB254" s="65">
        <v>5</v>
      </c>
      <c r="AC254" s="65">
        <v>61.7</v>
      </c>
      <c r="AD254" s="65">
        <v>61.7</v>
      </c>
      <c r="AE254" s="65">
        <v>61.7</v>
      </c>
      <c r="AF254" s="65">
        <v>61.7</v>
      </c>
      <c r="AG254" s="65">
        <v>61.7</v>
      </c>
      <c r="AH254" s="65">
        <v>61.7</v>
      </c>
      <c r="AI254" s="65">
        <v>61.7</v>
      </c>
      <c r="AJ254" s="65">
        <v>61.7</v>
      </c>
      <c r="AK254" s="65">
        <v>61.7</v>
      </c>
      <c r="AL254" s="65">
        <v>61.7</v>
      </c>
      <c r="AM254" s="65">
        <v>61.7</v>
      </c>
      <c r="AN254" s="65">
        <v>61.7</v>
      </c>
      <c r="AO254" s="65">
        <v>61.7</v>
      </c>
      <c r="AP254" s="65">
        <v>61.7</v>
      </c>
      <c r="AQ254" s="46"/>
      <c r="AR254" s="46"/>
      <c r="AS254" s="46"/>
      <c r="AT254" s="46"/>
      <c r="AU254" s="46"/>
      <c r="AV254" s="46"/>
      <c r="AW254" s="46"/>
      <c r="AX254" s="46"/>
      <c r="AY254" s="46"/>
      <c r="AZ254" s="46"/>
      <c r="BA254" s="46"/>
      <c r="BB254" s="46"/>
      <c r="BC254" s="46"/>
      <c r="BD254" s="46"/>
      <c r="BE254" s="46"/>
    </row>
    <row r="255" spans="1:57" ht="15" customHeight="1">
      <c r="A255" s="74" t="s">
        <v>65</v>
      </c>
      <c r="B255" s="73" t="s">
        <v>770</v>
      </c>
      <c r="C255" s="73" t="s">
        <v>770</v>
      </c>
      <c r="D255" s="73" t="s">
        <v>771</v>
      </c>
      <c r="E255" s="73"/>
      <c r="F255" s="74" t="s">
        <v>300</v>
      </c>
      <c r="G255" s="73" t="s">
        <v>483</v>
      </c>
      <c r="H255" s="75">
        <v>0</v>
      </c>
      <c r="I255" s="75">
        <v>0</v>
      </c>
      <c r="J255" s="75">
        <v>0</v>
      </c>
      <c r="K255" s="75">
        <v>0</v>
      </c>
      <c r="L255" s="75">
        <v>0</v>
      </c>
      <c r="M255" s="75">
        <v>0</v>
      </c>
      <c r="N255" s="75">
        <v>0</v>
      </c>
      <c r="O255" s="75">
        <v>0</v>
      </c>
      <c r="P255" s="75">
        <v>0</v>
      </c>
      <c r="Q255" s="65">
        <v>0</v>
      </c>
      <c r="R255" s="65">
        <v>0</v>
      </c>
      <c r="S255" s="65">
        <v>0</v>
      </c>
      <c r="T255" s="65">
        <v>0</v>
      </c>
      <c r="U255" s="65">
        <v>0</v>
      </c>
      <c r="V255" s="65">
        <v>10</v>
      </c>
      <c r="W255" s="65">
        <v>96</v>
      </c>
      <c r="X255" s="65">
        <v>96</v>
      </c>
      <c r="Y255" s="65">
        <v>96</v>
      </c>
      <c r="Z255" s="65">
        <v>96</v>
      </c>
      <c r="AA255" s="65">
        <v>96</v>
      </c>
      <c r="AB255" s="65">
        <v>96</v>
      </c>
      <c r="AC255" s="65">
        <v>96</v>
      </c>
      <c r="AD255" s="65">
        <v>96</v>
      </c>
      <c r="AE255" s="65">
        <v>96</v>
      </c>
      <c r="AF255" s="65">
        <v>96</v>
      </c>
      <c r="AG255" s="65">
        <v>96</v>
      </c>
      <c r="AH255" s="65">
        <v>96</v>
      </c>
      <c r="AI255" s="65">
        <v>96</v>
      </c>
      <c r="AJ255" s="65">
        <v>96</v>
      </c>
      <c r="AK255" s="65">
        <v>96</v>
      </c>
      <c r="AL255" s="65">
        <v>96</v>
      </c>
      <c r="AM255" s="65">
        <v>96</v>
      </c>
      <c r="AN255" s="65">
        <v>96</v>
      </c>
      <c r="AO255" s="65">
        <v>96</v>
      </c>
      <c r="AP255" s="65">
        <v>96</v>
      </c>
      <c r="AQ255" s="46"/>
      <c r="AR255" s="46"/>
      <c r="AS255" s="46"/>
      <c r="AT255" s="46"/>
      <c r="AU255" s="46"/>
      <c r="AV255" s="46"/>
      <c r="AW255" s="46"/>
      <c r="AX255" s="46"/>
      <c r="AY255" s="46"/>
      <c r="AZ255" s="46"/>
      <c r="BA255" s="46"/>
      <c r="BB255" s="46"/>
      <c r="BC255" s="46"/>
      <c r="BD255" s="46"/>
      <c r="BE255" s="46"/>
    </row>
    <row r="256" spans="1:57" ht="15" customHeight="1">
      <c r="A256" s="74" t="s">
        <v>65</v>
      </c>
      <c r="B256" s="73" t="s">
        <v>772</v>
      </c>
      <c r="C256" s="73" t="s">
        <v>772</v>
      </c>
      <c r="D256" s="73" t="s">
        <v>771</v>
      </c>
      <c r="E256" s="73"/>
      <c r="F256" s="74" t="s">
        <v>300</v>
      </c>
      <c r="G256" s="73" t="s">
        <v>483</v>
      </c>
      <c r="H256" s="75">
        <v>0</v>
      </c>
      <c r="I256" s="75">
        <v>0</v>
      </c>
      <c r="J256" s="75">
        <v>0</v>
      </c>
      <c r="K256" s="75">
        <v>0</v>
      </c>
      <c r="L256" s="75">
        <v>0</v>
      </c>
      <c r="M256" s="75">
        <v>0</v>
      </c>
      <c r="N256" s="75">
        <v>0</v>
      </c>
      <c r="O256" s="75">
        <v>0</v>
      </c>
      <c r="P256" s="75">
        <v>0</v>
      </c>
      <c r="Q256" s="65">
        <v>10</v>
      </c>
      <c r="R256" s="65">
        <v>58.4</v>
      </c>
      <c r="S256" s="65">
        <v>58.4</v>
      </c>
      <c r="T256" s="65">
        <v>58.4</v>
      </c>
      <c r="U256" s="65">
        <v>58.4</v>
      </c>
      <c r="V256" s="65">
        <v>58.4</v>
      </c>
      <c r="W256" s="65">
        <v>58.4</v>
      </c>
      <c r="X256" s="65">
        <v>58.4</v>
      </c>
      <c r="Y256" s="65">
        <v>58.4</v>
      </c>
      <c r="Z256" s="65">
        <v>58.4</v>
      </c>
      <c r="AA256" s="65">
        <v>58.4</v>
      </c>
      <c r="AB256" s="65">
        <v>58.4</v>
      </c>
      <c r="AC256" s="65">
        <v>58.4</v>
      </c>
      <c r="AD256" s="65">
        <v>58.4</v>
      </c>
      <c r="AE256" s="65">
        <v>58.4</v>
      </c>
      <c r="AF256" s="65">
        <v>58.4</v>
      </c>
      <c r="AG256" s="65">
        <v>58.4</v>
      </c>
      <c r="AH256" s="65">
        <v>58.4</v>
      </c>
      <c r="AI256" s="65">
        <v>58.4</v>
      </c>
      <c r="AJ256" s="65">
        <v>58.4</v>
      </c>
      <c r="AK256" s="65">
        <v>58.4</v>
      </c>
      <c r="AL256" s="65">
        <v>58.4</v>
      </c>
      <c r="AM256" s="65">
        <v>58.4</v>
      </c>
      <c r="AN256" s="65">
        <v>58.4</v>
      </c>
      <c r="AO256" s="65">
        <v>58.4</v>
      </c>
      <c r="AP256" s="65">
        <v>58.4</v>
      </c>
      <c r="AQ256" s="46"/>
      <c r="AR256" s="46"/>
      <c r="AS256" s="46"/>
      <c r="AT256" s="46"/>
      <c r="AU256" s="46"/>
      <c r="AV256" s="46"/>
      <c r="AW256" s="46"/>
      <c r="AX256" s="46"/>
      <c r="AY256" s="46"/>
      <c r="AZ256" s="46"/>
      <c r="BA256" s="46"/>
      <c r="BB256" s="46"/>
      <c r="BC256" s="46"/>
      <c r="BD256" s="46"/>
      <c r="BE256" s="46"/>
    </row>
    <row r="257" spans="1:57" ht="15" customHeight="1">
      <c r="A257" s="74" t="s">
        <v>65</v>
      </c>
      <c r="B257" s="73" t="s">
        <v>773</v>
      </c>
      <c r="C257" s="73" t="s">
        <v>773</v>
      </c>
      <c r="D257" s="73" t="s">
        <v>767</v>
      </c>
      <c r="E257" s="73"/>
      <c r="F257" s="74" t="s">
        <v>300</v>
      </c>
      <c r="G257" s="73" t="s">
        <v>483</v>
      </c>
      <c r="H257" s="75">
        <v>105.85</v>
      </c>
      <c r="I257" s="75">
        <v>105.85</v>
      </c>
      <c r="J257" s="75">
        <v>105.85</v>
      </c>
      <c r="K257" s="75">
        <v>105.85</v>
      </c>
      <c r="L257" s="75">
        <v>105.85</v>
      </c>
      <c r="M257" s="75">
        <v>105.85</v>
      </c>
      <c r="N257" s="75">
        <v>105.85</v>
      </c>
      <c r="O257" s="75">
        <v>105.85</v>
      </c>
      <c r="P257" s="75">
        <v>105.85</v>
      </c>
      <c r="Q257" s="65">
        <v>105.85</v>
      </c>
      <c r="R257" s="65">
        <v>105.85</v>
      </c>
      <c r="S257" s="65">
        <v>105.85</v>
      </c>
      <c r="T257" s="65">
        <v>105.85</v>
      </c>
      <c r="U257" s="65">
        <v>105.85</v>
      </c>
      <c r="V257" s="65">
        <v>105.85</v>
      </c>
      <c r="W257" s="65">
        <v>105.85</v>
      </c>
      <c r="X257" s="65">
        <v>105.85</v>
      </c>
      <c r="Y257" s="65">
        <v>105.85</v>
      </c>
      <c r="Z257" s="65">
        <v>105.85</v>
      </c>
      <c r="AA257" s="65">
        <v>105.85</v>
      </c>
      <c r="AB257" s="65">
        <v>105.85</v>
      </c>
      <c r="AC257" s="65">
        <v>105.85</v>
      </c>
      <c r="AD257" s="65">
        <v>105.85</v>
      </c>
      <c r="AE257" s="65">
        <v>105.85</v>
      </c>
      <c r="AF257" s="65">
        <v>105.85</v>
      </c>
      <c r="AG257" s="65">
        <v>105.85</v>
      </c>
      <c r="AH257" s="65">
        <v>105.85</v>
      </c>
      <c r="AI257" s="65">
        <v>105.85</v>
      </c>
      <c r="AJ257" s="65">
        <v>105.85</v>
      </c>
      <c r="AK257" s="65">
        <v>105.85</v>
      </c>
      <c r="AL257" s="65">
        <v>105.85</v>
      </c>
      <c r="AM257" s="65">
        <v>105.85</v>
      </c>
      <c r="AN257" s="65">
        <v>105.85</v>
      </c>
      <c r="AO257" s="65">
        <v>105.85</v>
      </c>
      <c r="AP257" s="65">
        <v>105.85</v>
      </c>
      <c r="AQ257" s="46"/>
      <c r="AR257" s="46"/>
      <c r="AS257" s="46"/>
      <c r="AT257" s="46"/>
      <c r="AU257" s="46"/>
      <c r="AV257" s="46"/>
      <c r="AW257" s="46"/>
      <c r="AX257" s="46"/>
      <c r="AY257" s="46"/>
      <c r="AZ257" s="46"/>
      <c r="BA257" s="46"/>
      <c r="BB257" s="46"/>
      <c r="BC257" s="46"/>
      <c r="BD257" s="46"/>
      <c r="BE257" s="46"/>
    </row>
    <row r="258" spans="1:57" ht="15" customHeight="1">
      <c r="A258" s="74" t="s">
        <v>65</v>
      </c>
      <c r="B258" s="73" t="s">
        <v>774</v>
      </c>
      <c r="C258" s="73" t="s">
        <v>774</v>
      </c>
      <c r="D258" s="73" t="s">
        <v>767</v>
      </c>
      <c r="E258" s="73"/>
      <c r="F258" s="74" t="s">
        <v>306</v>
      </c>
      <c r="G258" s="73" t="s">
        <v>483</v>
      </c>
      <c r="H258" s="75">
        <v>0</v>
      </c>
      <c r="I258" s="75">
        <v>0</v>
      </c>
      <c r="J258" s="75">
        <v>0</v>
      </c>
      <c r="K258" s="75">
        <v>0</v>
      </c>
      <c r="L258" s="75">
        <v>0</v>
      </c>
      <c r="M258" s="75">
        <v>0</v>
      </c>
      <c r="N258" s="75">
        <v>0</v>
      </c>
      <c r="O258" s="75">
        <v>0</v>
      </c>
      <c r="P258" s="75">
        <v>0</v>
      </c>
      <c r="Q258" s="65">
        <v>0</v>
      </c>
      <c r="R258" s="65">
        <v>0</v>
      </c>
      <c r="S258" s="65">
        <v>0</v>
      </c>
      <c r="T258" s="65">
        <v>0</v>
      </c>
      <c r="U258" s="65">
        <v>0</v>
      </c>
      <c r="V258" s="65">
        <v>0</v>
      </c>
      <c r="W258" s="65">
        <v>0</v>
      </c>
      <c r="X258" s="65">
        <v>0</v>
      </c>
      <c r="Y258" s="65">
        <v>0</v>
      </c>
      <c r="Z258" s="65">
        <v>0</v>
      </c>
      <c r="AA258" s="65">
        <v>36</v>
      </c>
      <c r="AB258" s="65">
        <v>96</v>
      </c>
      <c r="AC258" s="65">
        <v>96</v>
      </c>
      <c r="AD258" s="65">
        <v>96</v>
      </c>
      <c r="AE258" s="65">
        <v>96</v>
      </c>
      <c r="AF258" s="65">
        <v>96</v>
      </c>
      <c r="AG258" s="65">
        <v>96</v>
      </c>
      <c r="AH258" s="65">
        <v>96</v>
      </c>
      <c r="AI258" s="65">
        <v>96</v>
      </c>
      <c r="AJ258" s="65">
        <v>96</v>
      </c>
      <c r="AK258" s="65">
        <v>96</v>
      </c>
      <c r="AL258" s="65">
        <v>96</v>
      </c>
      <c r="AM258" s="65">
        <v>96</v>
      </c>
      <c r="AN258" s="65">
        <v>96</v>
      </c>
      <c r="AO258" s="65">
        <v>96</v>
      </c>
      <c r="AP258" s="65">
        <v>96</v>
      </c>
      <c r="AQ258" s="46"/>
      <c r="AR258" s="46"/>
      <c r="AS258" s="46"/>
      <c r="AT258" s="46"/>
      <c r="AU258" s="46"/>
      <c r="AV258" s="46"/>
      <c r="AW258" s="46"/>
      <c r="AX258" s="46"/>
      <c r="AY258" s="46"/>
      <c r="AZ258" s="46"/>
      <c r="BA258" s="46"/>
      <c r="BB258" s="46"/>
      <c r="BC258" s="46"/>
      <c r="BD258" s="46"/>
      <c r="BE258" s="46"/>
    </row>
    <row r="259" spans="1:57" ht="15" customHeight="1">
      <c r="A259" s="74" t="s">
        <v>65</v>
      </c>
      <c r="B259" s="73" t="s">
        <v>775</v>
      </c>
      <c r="C259" s="73" t="s">
        <v>775</v>
      </c>
      <c r="D259" s="73" t="s">
        <v>368</v>
      </c>
      <c r="E259" s="73"/>
      <c r="F259" s="74" t="s">
        <v>301</v>
      </c>
      <c r="G259" s="73" t="s">
        <v>483</v>
      </c>
      <c r="H259" s="75">
        <v>63.875</v>
      </c>
      <c r="I259" s="75">
        <v>63.875</v>
      </c>
      <c r="J259" s="75">
        <v>63.875</v>
      </c>
      <c r="K259" s="75">
        <v>63.875</v>
      </c>
      <c r="L259" s="75">
        <v>63.875</v>
      </c>
      <c r="M259" s="75">
        <v>63.875</v>
      </c>
      <c r="N259" s="75">
        <v>63.875</v>
      </c>
      <c r="O259" s="75">
        <v>0</v>
      </c>
      <c r="P259" s="75">
        <v>0</v>
      </c>
      <c r="Q259" s="65">
        <v>0</v>
      </c>
      <c r="R259" s="65">
        <v>0</v>
      </c>
      <c r="S259" s="65">
        <v>0</v>
      </c>
      <c r="T259" s="65">
        <v>0</v>
      </c>
      <c r="U259" s="65">
        <v>0</v>
      </c>
      <c r="V259" s="65">
        <v>0</v>
      </c>
      <c r="W259" s="65">
        <v>0</v>
      </c>
      <c r="X259" s="65">
        <v>0</v>
      </c>
      <c r="Y259" s="65">
        <v>0</v>
      </c>
      <c r="Z259" s="65">
        <v>0</v>
      </c>
      <c r="AA259" s="65">
        <v>0</v>
      </c>
      <c r="AB259" s="65">
        <v>0</v>
      </c>
      <c r="AC259" s="65">
        <v>0</v>
      </c>
      <c r="AD259" s="65">
        <v>0</v>
      </c>
      <c r="AE259" s="65">
        <v>0</v>
      </c>
      <c r="AF259" s="65">
        <v>0</v>
      </c>
      <c r="AG259" s="65">
        <v>0</v>
      </c>
      <c r="AH259" s="65">
        <v>0</v>
      </c>
      <c r="AI259" s="65">
        <v>0</v>
      </c>
      <c r="AJ259" s="65">
        <v>0</v>
      </c>
      <c r="AK259" s="65">
        <v>0</v>
      </c>
      <c r="AL259" s="65">
        <v>0</v>
      </c>
      <c r="AM259" s="65">
        <v>0</v>
      </c>
      <c r="AN259" s="65">
        <v>0</v>
      </c>
      <c r="AO259" s="65">
        <v>0</v>
      </c>
      <c r="AP259" s="65">
        <v>0</v>
      </c>
      <c r="AQ259" s="46"/>
      <c r="AR259" s="46"/>
      <c r="AS259" s="46"/>
      <c r="AT259" s="46"/>
      <c r="AU259" s="46"/>
      <c r="AV259" s="46"/>
      <c r="AW259" s="46"/>
      <c r="AX259" s="46"/>
      <c r="AY259" s="46"/>
      <c r="AZ259" s="46"/>
      <c r="BA259" s="46"/>
      <c r="BB259" s="46"/>
      <c r="BC259" s="46"/>
      <c r="BD259" s="46"/>
      <c r="BE259" s="46"/>
    </row>
    <row r="260" spans="1:57" ht="15" customHeight="1">
      <c r="A260" s="74" t="s">
        <v>65</v>
      </c>
      <c r="B260" s="73" t="s">
        <v>1532</v>
      </c>
      <c r="C260" s="73" t="s">
        <v>1532</v>
      </c>
      <c r="D260" s="73" t="s">
        <v>1533</v>
      </c>
      <c r="E260" s="73"/>
      <c r="F260" s="74" t="s">
        <v>1581</v>
      </c>
      <c r="G260" s="73" t="s">
        <v>483</v>
      </c>
      <c r="H260" s="75">
        <v>0</v>
      </c>
      <c r="I260" s="75">
        <v>0</v>
      </c>
      <c r="J260" s="75">
        <v>0</v>
      </c>
      <c r="K260" s="75">
        <v>0</v>
      </c>
      <c r="L260" s="75">
        <v>0</v>
      </c>
      <c r="M260" s="75">
        <v>0</v>
      </c>
      <c r="N260" s="75">
        <v>0</v>
      </c>
      <c r="O260" s="75">
        <v>0</v>
      </c>
      <c r="P260" s="75">
        <v>0</v>
      </c>
      <c r="Q260" s="65">
        <v>0</v>
      </c>
      <c r="R260" s="65">
        <v>0</v>
      </c>
      <c r="S260" s="65">
        <v>0</v>
      </c>
      <c r="T260" s="65">
        <v>0</v>
      </c>
      <c r="U260" s="65">
        <v>0</v>
      </c>
      <c r="V260" s="65">
        <v>0</v>
      </c>
      <c r="W260" s="65">
        <v>0</v>
      </c>
      <c r="X260" s="65">
        <v>0</v>
      </c>
      <c r="Y260" s="65">
        <v>0</v>
      </c>
      <c r="Z260" s="65">
        <v>0</v>
      </c>
      <c r="AA260" s="65">
        <v>0</v>
      </c>
      <c r="AB260" s="65">
        <v>0</v>
      </c>
      <c r="AC260" s="65">
        <v>0</v>
      </c>
      <c r="AD260" s="65">
        <v>0</v>
      </c>
      <c r="AE260" s="65">
        <v>0</v>
      </c>
      <c r="AF260" s="65">
        <v>0</v>
      </c>
      <c r="AG260" s="65">
        <v>0</v>
      </c>
      <c r="AH260" s="65">
        <v>0</v>
      </c>
      <c r="AI260" s="65">
        <v>0</v>
      </c>
      <c r="AJ260" s="65">
        <v>0</v>
      </c>
      <c r="AK260" s="65">
        <v>0</v>
      </c>
      <c r="AL260" s="65">
        <v>0</v>
      </c>
      <c r="AM260" s="65">
        <v>0</v>
      </c>
      <c r="AN260" s="65">
        <v>0</v>
      </c>
      <c r="AO260" s="65">
        <v>0</v>
      </c>
      <c r="AP260" s="65">
        <v>0</v>
      </c>
      <c r="AQ260" s="46"/>
      <c r="AR260" s="46"/>
      <c r="AS260" s="46"/>
      <c r="AT260" s="46"/>
      <c r="AU260" s="46"/>
      <c r="AV260" s="46"/>
      <c r="AW260" s="46"/>
      <c r="AX260" s="46"/>
      <c r="AY260" s="46"/>
      <c r="AZ260" s="46"/>
      <c r="BA260" s="46"/>
      <c r="BB260" s="46"/>
      <c r="BC260" s="46"/>
      <c r="BD260" s="46"/>
      <c r="BE260" s="46"/>
    </row>
    <row r="261" spans="1:57" ht="15" customHeight="1">
      <c r="A261" s="74" t="s">
        <v>65</v>
      </c>
      <c r="B261" s="73" t="s">
        <v>776</v>
      </c>
      <c r="C261" s="73" t="s">
        <v>776</v>
      </c>
      <c r="D261" s="73" t="s">
        <v>368</v>
      </c>
      <c r="E261" s="73"/>
      <c r="F261" s="74" t="s">
        <v>300</v>
      </c>
      <c r="G261" s="73" t="s">
        <v>483</v>
      </c>
      <c r="H261" s="75">
        <v>29.93</v>
      </c>
      <c r="I261" s="75">
        <v>29.93</v>
      </c>
      <c r="J261" s="75">
        <v>29.93</v>
      </c>
      <c r="K261" s="75">
        <v>29.93</v>
      </c>
      <c r="L261" s="75">
        <v>29.93</v>
      </c>
      <c r="M261" s="75">
        <v>29.93</v>
      </c>
      <c r="N261" s="75">
        <v>29.93</v>
      </c>
      <c r="O261" s="75">
        <v>29.93</v>
      </c>
      <c r="P261" s="75">
        <v>29.93</v>
      </c>
      <c r="Q261" s="65">
        <v>29.93</v>
      </c>
      <c r="R261" s="65">
        <v>29.93</v>
      </c>
      <c r="S261" s="65">
        <v>29.93</v>
      </c>
      <c r="T261" s="65">
        <v>29.93</v>
      </c>
      <c r="U261" s="65">
        <v>29.93</v>
      </c>
      <c r="V261" s="65">
        <v>29.93</v>
      </c>
      <c r="W261" s="65">
        <v>29.93</v>
      </c>
      <c r="X261" s="65">
        <v>29.93</v>
      </c>
      <c r="Y261" s="65">
        <v>29.93</v>
      </c>
      <c r="Z261" s="65">
        <v>29.93</v>
      </c>
      <c r="AA261" s="65">
        <v>29.93</v>
      </c>
      <c r="AB261" s="65">
        <v>29.93</v>
      </c>
      <c r="AC261" s="65">
        <v>29.93</v>
      </c>
      <c r="AD261" s="65">
        <v>29.93</v>
      </c>
      <c r="AE261" s="65">
        <v>29.93</v>
      </c>
      <c r="AF261" s="65">
        <v>29.93</v>
      </c>
      <c r="AG261" s="65">
        <v>29.93</v>
      </c>
      <c r="AH261" s="65">
        <v>29.93</v>
      </c>
      <c r="AI261" s="65">
        <v>29.93</v>
      </c>
      <c r="AJ261" s="65">
        <v>29.93</v>
      </c>
      <c r="AK261" s="65">
        <v>29.93</v>
      </c>
      <c r="AL261" s="65">
        <v>29.93</v>
      </c>
      <c r="AM261" s="65">
        <v>29.93</v>
      </c>
      <c r="AN261" s="65">
        <v>29.93</v>
      </c>
      <c r="AO261" s="65">
        <v>29.93</v>
      </c>
      <c r="AP261" s="65">
        <v>29.93</v>
      </c>
      <c r="AQ261" s="46"/>
      <c r="AR261" s="46"/>
      <c r="AS261" s="46"/>
      <c r="AT261" s="46"/>
      <c r="AU261" s="46"/>
      <c r="AV261" s="46"/>
      <c r="AW261" s="46"/>
      <c r="AX261" s="46"/>
      <c r="AY261" s="46"/>
      <c r="AZ261" s="46"/>
      <c r="BA261" s="46"/>
      <c r="BB261" s="46"/>
      <c r="BC261" s="46"/>
      <c r="BD261" s="46"/>
      <c r="BE261" s="46"/>
    </row>
    <row r="262" spans="1:57" ht="15" customHeight="1">
      <c r="A262" s="74" t="s">
        <v>271</v>
      </c>
      <c r="B262" s="73" t="s">
        <v>777</v>
      </c>
      <c r="C262" s="73" t="s">
        <v>777</v>
      </c>
      <c r="D262" s="73" t="s">
        <v>778</v>
      </c>
      <c r="E262" s="73"/>
      <c r="F262" s="74" t="s">
        <v>301</v>
      </c>
      <c r="G262" s="73" t="s">
        <v>483</v>
      </c>
      <c r="H262" s="75">
        <v>21.9</v>
      </c>
      <c r="I262" s="75">
        <v>21.9</v>
      </c>
      <c r="J262" s="75">
        <v>21.9</v>
      </c>
      <c r="K262" s="75">
        <v>21.9</v>
      </c>
      <c r="L262" s="75">
        <v>21.9</v>
      </c>
      <c r="M262" s="75">
        <v>21.9</v>
      </c>
      <c r="N262" s="75">
        <v>21.9</v>
      </c>
      <c r="O262" s="75">
        <v>21.9</v>
      </c>
      <c r="P262" s="75">
        <v>21.9</v>
      </c>
      <c r="Q262" s="65">
        <v>21.9</v>
      </c>
      <c r="R262" s="65">
        <v>21.9</v>
      </c>
      <c r="S262" s="65">
        <v>21.9</v>
      </c>
      <c r="T262" s="65">
        <v>21.9</v>
      </c>
      <c r="U262" s="65">
        <v>21.9</v>
      </c>
      <c r="V262" s="65">
        <v>21.9</v>
      </c>
      <c r="W262" s="65">
        <v>21.9</v>
      </c>
      <c r="X262" s="65">
        <v>5.4749999999999996</v>
      </c>
      <c r="Y262" s="65">
        <v>0</v>
      </c>
      <c r="Z262" s="65">
        <v>0</v>
      </c>
      <c r="AA262" s="65">
        <v>0</v>
      </c>
      <c r="AB262" s="65">
        <v>0</v>
      </c>
      <c r="AC262" s="65">
        <v>0</v>
      </c>
      <c r="AD262" s="65">
        <v>0</v>
      </c>
      <c r="AE262" s="65">
        <v>0</v>
      </c>
      <c r="AF262" s="65">
        <v>0</v>
      </c>
      <c r="AG262" s="65">
        <v>0</v>
      </c>
      <c r="AH262" s="65">
        <v>0</v>
      </c>
      <c r="AI262" s="65">
        <v>0</v>
      </c>
      <c r="AJ262" s="65">
        <v>0</v>
      </c>
      <c r="AK262" s="65">
        <v>0</v>
      </c>
      <c r="AL262" s="65">
        <v>0</v>
      </c>
      <c r="AM262" s="65">
        <v>0</v>
      </c>
      <c r="AN262" s="65">
        <v>0</v>
      </c>
      <c r="AO262" s="65">
        <v>0</v>
      </c>
      <c r="AP262" s="65">
        <v>0</v>
      </c>
      <c r="AQ262" s="46"/>
      <c r="AR262" s="46"/>
      <c r="AS262" s="46"/>
      <c r="AT262" s="46"/>
      <c r="AU262" s="46"/>
      <c r="AV262" s="46"/>
      <c r="AW262" s="46"/>
      <c r="AX262" s="46"/>
      <c r="AY262" s="46"/>
      <c r="AZ262" s="46"/>
      <c r="BA262" s="46"/>
      <c r="BB262" s="46"/>
      <c r="BC262" s="46"/>
      <c r="BD262" s="46"/>
      <c r="BE262" s="46"/>
    </row>
    <row r="263" spans="1:57" ht="15" customHeight="1">
      <c r="A263" s="74" t="s">
        <v>271</v>
      </c>
      <c r="B263" s="73" t="s">
        <v>777</v>
      </c>
      <c r="C263" s="73" t="s">
        <v>777</v>
      </c>
      <c r="D263" s="73" t="s">
        <v>779</v>
      </c>
      <c r="E263" s="73"/>
      <c r="F263" s="74" t="s">
        <v>300</v>
      </c>
      <c r="G263" s="73" t="s">
        <v>483</v>
      </c>
      <c r="H263" s="75">
        <v>131.4</v>
      </c>
      <c r="I263" s="75">
        <v>131.4</v>
      </c>
      <c r="J263" s="75">
        <v>131.4</v>
      </c>
      <c r="K263" s="75">
        <v>131.4</v>
      </c>
      <c r="L263" s="75">
        <v>131.4</v>
      </c>
      <c r="M263" s="75">
        <v>131.4</v>
      </c>
      <c r="N263" s="75">
        <v>131.4</v>
      </c>
      <c r="O263" s="75">
        <v>131.4</v>
      </c>
      <c r="P263" s="75">
        <v>131.4</v>
      </c>
      <c r="Q263" s="65">
        <v>131.4</v>
      </c>
      <c r="R263" s="65">
        <v>131.4</v>
      </c>
      <c r="S263" s="65">
        <v>131.4</v>
      </c>
      <c r="T263" s="65">
        <v>131.4</v>
      </c>
      <c r="U263" s="65">
        <v>131.4</v>
      </c>
      <c r="V263" s="65">
        <v>131.4</v>
      </c>
      <c r="W263" s="65">
        <v>131.4</v>
      </c>
      <c r="X263" s="65">
        <v>131.4</v>
      </c>
      <c r="Y263" s="65">
        <v>131.4</v>
      </c>
      <c r="Z263" s="65">
        <v>65.7</v>
      </c>
      <c r="AA263" s="65">
        <v>65.7</v>
      </c>
      <c r="AB263" s="65">
        <v>65.7</v>
      </c>
      <c r="AC263" s="65">
        <v>65.7</v>
      </c>
      <c r="AD263" s="65">
        <v>65.7</v>
      </c>
      <c r="AE263" s="65">
        <v>65.7</v>
      </c>
      <c r="AF263" s="65">
        <v>65.7</v>
      </c>
      <c r="AG263" s="65">
        <v>65.7</v>
      </c>
      <c r="AH263" s="65">
        <v>65.7</v>
      </c>
      <c r="AI263" s="65">
        <v>65.7</v>
      </c>
      <c r="AJ263" s="65">
        <v>65.7</v>
      </c>
      <c r="AK263" s="65">
        <v>65.7</v>
      </c>
      <c r="AL263" s="65">
        <v>65.7</v>
      </c>
      <c r="AM263" s="65">
        <v>65.7</v>
      </c>
      <c r="AN263" s="65">
        <v>65.7</v>
      </c>
      <c r="AO263" s="65">
        <v>65.7</v>
      </c>
      <c r="AP263" s="65">
        <v>65.7</v>
      </c>
      <c r="AQ263" s="46"/>
      <c r="AR263" s="46"/>
      <c r="AS263" s="46"/>
      <c r="AT263" s="46"/>
      <c r="AU263" s="46"/>
      <c r="AV263" s="46"/>
      <c r="AW263" s="46"/>
      <c r="AX263" s="46"/>
      <c r="AY263" s="46"/>
      <c r="AZ263" s="46"/>
      <c r="BA263" s="46"/>
      <c r="BB263" s="46"/>
      <c r="BC263" s="46"/>
      <c r="BD263" s="46"/>
      <c r="BE263" s="46"/>
    </row>
    <row r="264" spans="1:57" ht="15" customHeight="1">
      <c r="A264" s="74" t="s">
        <v>272</v>
      </c>
      <c r="B264" s="73" t="s">
        <v>500</v>
      </c>
      <c r="C264" s="73" t="s">
        <v>500</v>
      </c>
      <c r="D264" s="73" t="s">
        <v>780</v>
      </c>
      <c r="E264" s="73"/>
      <c r="F264" s="74" t="s">
        <v>300</v>
      </c>
      <c r="G264" s="73" t="s">
        <v>483</v>
      </c>
      <c r="H264" s="75">
        <v>40.15</v>
      </c>
      <c r="I264" s="75">
        <v>40.15</v>
      </c>
      <c r="J264" s="75">
        <v>40.15</v>
      </c>
      <c r="K264" s="75">
        <v>40.15</v>
      </c>
      <c r="L264" s="75">
        <v>40.15</v>
      </c>
      <c r="M264" s="75">
        <v>40.15</v>
      </c>
      <c r="N264" s="75">
        <v>40.15</v>
      </c>
      <c r="O264" s="75">
        <v>40.15</v>
      </c>
      <c r="P264" s="75">
        <v>40.15</v>
      </c>
      <c r="Q264" s="65">
        <v>40.15</v>
      </c>
      <c r="R264" s="65">
        <v>40.15</v>
      </c>
      <c r="S264" s="65">
        <v>40.15</v>
      </c>
      <c r="T264" s="65">
        <v>40.15</v>
      </c>
      <c r="U264" s="65">
        <v>40.15</v>
      </c>
      <c r="V264" s="65">
        <v>40.15</v>
      </c>
      <c r="W264" s="65">
        <v>40.15</v>
      </c>
      <c r="X264" s="65">
        <v>40.15</v>
      </c>
      <c r="Y264" s="65">
        <v>40.15</v>
      </c>
      <c r="Z264" s="65">
        <v>40.15</v>
      </c>
      <c r="AA264" s="65">
        <v>40.15</v>
      </c>
      <c r="AB264" s="65">
        <v>40.15</v>
      </c>
      <c r="AC264" s="65">
        <v>40.15</v>
      </c>
      <c r="AD264" s="65">
        <v>40.15</v>
      </c>
      <c r="AE264" s="65">
        <v>40.15</v>
      </c>
      <c r="AF264" s="65">
        <v>40.15</v>
      </c>
      <c r="AG264" s="65">
        <v>40.15</v>
      </c>
      <c r="AH264" s="65">
        <v>40.15</v>
      </c>
      <c r="AI264" s="65">
        <v>40.15</v>
      </c>
      <c r="AJ264" s="65">
        <v>40.15</v>
      </c>
      <c r="AK264" s="65">
        <v>40.15</v>
      </c>
      <c r="AL264" s="65">
        <v>40.15</v>
      </c>
      <c r="AM264" s="65">
        <v>40.15</v>
      </c>
      <c r="AN264" s="65">
        <v>40.15</v>
      </c>
      <c r="AO264" s="65">
        <v>40.15</v>
      </c>
      <c r="AP264" s="65">
        <v>40.15</v>
      </c>
      <c r="AQ264" s="46"/>
      <c r="AR264" s="46"/>
      <c r="AS264" s="46"/>
      <c r="AT264" s="46"/>
      <c r="AU264" s="46"/>
      <c r="AV264" s="46"/>
      <c r="AW264" s="46"/>
      <c r="AX264" s="46"/>
      <c r="AY264" s="46"/>
      <c r="AZ264" s="46"/>
      <c r="BA264" s="46"/>
      <c r="BB264" s="46"/>
      <c r="BC264" s="46"/>
      <c r="BD264" s="46"/>
      <c r="BE264" s="46"/>
    </row>
    <row r="265" spans="1:57" ht="15" customHeight="1">
      <c r="A265" s="74" t="s">
        <v>272</v>
      </c>
      <c r="B265" s="73" t="s">
        <v>500</v>
      </c>
      <c r="C265" s="73" t="s">
        <v>500</v>
      </c>
      <c r="D265" s="73" t="s">
        <v>781</v>
      </c>
      <c r="E265" s="73"/>
      <c r="F265" s="74" t="s">
        <v>300</v>
      </c>
      <c r="G265" s="73" t="s">
        <v>483</v>
      </c>
      <c r="H265" s="75">
        <v>102.2</v>
      </c>
      <c r="I265" s="75">
        <v>102.2</v>
      </c>
      <c r="J265" s="75">
        <v>102.2</v>
      </c>
      <c r="K265" s="75">
        <v>102.2</v>
      </c>
      <c r="L265" s="75">
        <v>102.2</v>
      </c>
      <c r="M265" s="75">
        <v>102.2</v>
      </c>
      <c r="N265" s="75">
        <v>102.2</v>
      </c>
      <c r="O265" s="75">
        <v>102.2</v>
      </c>
      <c r="P265" s="75">
        <v>102.2</v>
      </c>
      <c r="Q265" s="65">
        <v>102.2</v>
      </c>
      <c r="R265" s="65">
        <v>102.2</v>
      </c>
      <c r="S265" s="65">
        <v>102.2</v>
      </c>
      <c r="T265" s="65">
        <v>102.2</v>
      </c>
      <c r="U265" s="65">
        <v>102.2</v>
      </c>
      <c r="V265" s="65">
        <v>102.2</v>
      </c>
      <c r="W265" s="65">
        <v>102.2</v>
      </c>
      <c r="X265" s="65">
        <v>102.2</v>
      </c>
      <c r="Y265" s="65">
        <v>102.2</v>
      </c>
      <c r="Z265" s="65">
        <v>102.2</v>
      </c>
      <c r="AA265" s="65">
        <v>102.2</v>
      </c>
      <c r="AB265" s="65">
        <v>102.2</v>
      </c>
      <c r="AC265" s="65">
        <v>102.2</v>
      </c>
      <c r="AD265" s="65">
        <v>102.2</v>
      </c>
      <c r="AE265" s="65">
        <v>102.2</v>
      </c>
      <c r="AF265" s="65">
        <v>102.2</v>
      </c>
      <c r="AG265" s="65">
        <v>102.2</v>
      </c>
      <c r="AH265" s="65">
        <v>102.2</v>
      </c>
      <c r="AI265" s="65">
        <v>102.2</v>
      </c>
      <c r="AJ265" s="65">
        <v>102.2</v>
      </c>
      <c r="AK265" s="65">
        <v>102.2</v>
      </c>
      <c r="AL265" s="65">
        <v>102.2</v>
      </c>
      <c r="AM265" s="65">
        <v>102.2</v>
      </c>
      <c r="AN265" s="65">
        <v>102.2</v>
      </c>
      <c r="AO265" s="65">
        <v>102.2</v>
      </c>
      <c r="AP265" s="65">
        <v>102.2</v>
      </c>
      <c r="AQ265" s="46"/>
      <c r="AR265" s="46"/>
      <c r="AS265" s="46"/>
      <c r="AT265" s="46"/>
      <c r="AU265" s="46"/>
      <c r="AV265" s="46"/>
      <c r="AW265" s="46"/>
      <c r="AX265" s="46"/>
      <c r="AY265" s="46"/>
      <c r="AZ265" s="46"/>
      <c r="BA265" s="46"/>
      <c r="BB265" s="46"/>
      <c r="BC265" s="46"/>
      <c r="BD265" s="46"/>
      <c r="BE265" s="46"/>
    </row>
    <row r="266" spans="1:57" ht="15" customHeight="1">
      <c r="A266" s="74" t="s">
        <v>272</v>
      </c>
      <c r="B266" s="73" t="s">
        <v>782</v>
      </c>
      <c r="C266" s="73" t="s">
        <v>782</v>
      </c>
      <c r="D266" s="73" t="s">
        <v>783</v>
      </c>
      <c r="E266" s="73"/>
      <c r="F266" s="74" t="s">
        <v>301</v>
      </c>
      <c r="G266" s="73" t="s">
        <v>483</v>
      </c>
      <c r="H266" s="75">
        <v>68.984999999999999</v>
      </c>
      <c r="I266" s="75">
        <v>68.984999999999999</v>
      </c>
      <c r="J266" s="75">
        <v>68.984999999999999</v>
      </c>
      <c r="K266" s="75">
        <v>68.984999999999999</v>
      </c>
      <c r="L266" s="75">
        <v>68.984999999999999</v>
      </c>
      <c r="M266" s="75">
        <v>68.984999999999999</v>
      </c>
      <c r="N266" s="75">
        <v>68.984999999999999</v>
      </c>
      <c r="O266" s="75">
        <v>0</v>
      </c>
      <c r="P266" s="7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46"/>
      <c r="AR266" s="46"/>
      <c r="AS266" s="46"/>
      <c r="AT266" s="46"/>
      <c r="AU266" s="46"/>
      <c r="AV266" s="46"/>
      <c r="AW266" s="46"/>
      <c r="AX266" s="46"/>
      <c r="AY266" s="46"/>
      <c r="AZ266" s="46"/>
      <c r="BA266" s="46"/>
      <c r="BB266" s="46"/>
      <c r="BC266" s="46"/>
      <c r="BD266" s="46"/>
      <c r="BE266" s="46"/>
    </row>
    <row r="267" spans="1:57" ht="15" customHeight="1">
      <c r="A267" s="74" t="s">
        <v>272</v>
      </c>
      <c r="B267" s="73" t="s">
        <v>784</v>
      </c>
      <c r="C267" s="73" t="s">
        <v>784</v>
      </c>
      <c r="D267" s="73" t="s">
        <v>785</v>
      </c>
      <c r="E267" s="73"/>
      <c r="F267" s="74" t="s">
        <v>300</v>
      </c>
      <c r="G267" s="73" t="s">
        <v>483</v>
      </c>
      <c r="H267" s="75">
        <v>25</v>
      </c>
      <c r="I267" s="75">
        <v>25</v>
      </c>
      <c r="J267" s="75">
        <v>25</v>
      </c>
      <c r="K267" s="75">
        <v>25</v>
      </c>
      <c r="L267" s="75">
        <v>25</v>
      </c>
      <c r="M267" s="75">
        <v>25</v>
      </c>
      <c r="N267" s="75">
        <v>25</v>
      </c>
      <c r="O267" s="75">
        <v>25</v>
      </c>
      <c r="P267" s="75">
        <v>25</v>
      </c>
      <c r="Q267" s="65">
        <v>25</v>
      </c>
      <c r="R267" s="65">
        <v>25</v>
      </c>
      <c r="S267" s="65">
        <v>25</v>
      </c>
      <c r="T267" s="65">
        <v>25</v>
      </c>
      <c r="U267" s="65">
        <v>25</v>
      </c>
      <c r="V267" s="65">
        <v>25</v>
      </c>
      <c r="W267" s="65">
        <v>25</v>
      </c>
      <c r="X267" s="65">
        <v>25</v>
      </c>
      <c r="Y267" s="65">
        <v>25</v>
      </c>
      <c r="Z267" s="65">
        <v>25</v>
      </c>
      <c r="AA267" s="65">
        <v>25</v>
      </c>
      <c r="AB267" s="65">
        <v>25</v>
      </c>
      <c r="AC267" s="65">
        <v>25</v>
      </c>
      <c r="AD267" s="65">
        <v>25</v>
      </c>
      <c r="AE267" s="65">
        <v>25</v>
      </c>
      <c r="AF267" s="65">
        <v>25</v>
      </c>
      <c r="AG267" s="65">
        <v>25</v>
      </c>
      <c r="AH267" s="65">
        <v>25</v>
      </c>
      <c r="AI267" s="65">
        <v>25</v>
      </c>
      <c r="AJ267" s="65">
        <v>25</v>
      </c>
      <c r="AK267" s="65">
        <v>25</v>
      </c>
      <c r="AL267" s="65">
        <v>25</v>
      </c>
      <c r="AM267" s="65">
        <v>25</v>
      </c>
      <c r="AN267" s="65">
        <v>25</v>
      </c>
      <c r="AO267" s="65">
        <v>25</v>
      </c>
      <c r="AP267" s="65">
        <v>25</v>
      </c>
      <c r="AQ267" s="46"/>
      <c r="AR267" s="46"/>
      <c r="AS267" s="46"/>
      <c r="AT267" s="46"/>
      <c r="AU267" s="46"/>
      <c r="AV267" s="46"/>
      <c r="AW267" s="46"/>
      <c r="AX267" s="46"/>
      <c r="AY267" s="46"/>
      <c r="AZ267" s="46"/>
      <c r="BA267" s="46"/>
      <c r="BB267" s="46"/>
      <c r="BC267" s="46"/>
      <c r="BD267" s="46"/>
      <c r="BE267" s="46"/>
    </row>
    <row r="268" spans="1:57" ht="15" customHeight="1">
      <c r="A268" s="74" t="s">
        <v>272</v>
      </c>
      <c r="B268" s="73" t="s">
        <v>786</v>
      </c>
      <c r="C268" s="73" t="s">
        <v>786</v>
      </c>
      <c r="D268" s="73" t="s">
        <v>787</v>
      </c>
      <c r="E268" s="73"/>
      <c r="F268" s="74" t="s">
        <v>301</v>
      </c>
      <c r="G268" s="73" t="s">
        <v>483</v>
      </c>
      <c r="H268" s="75">
        <v>60.225000000000001</v>
      </c>
      <c r="I268" s="75">
        <v>60.225000000000001</v>
      </c>
      <c r="J268" s="75">
        <v>60.225000000000001</v>
      </c>
      <c r="K268" s="75">
        <v>60.225000000000001</v>
      </c>
      <c r="L268" s="75">
        <v>60.225000000000001</v>
      </c>
      <c r="M268" s="75">
        <v>60.225000000000001</v>
      </c>
      <c r="N268" s="75">
        <v>60.225000000000001</v>
      </c>
      <c r="O268" s="75">
        <v>60.225000000000001</v>
      </c>
      <c r="P268" s="75">
        <v>60.225000000000001</v>
      </c>
      <c r="Q268" s="65">
        <v>0</v>
      </c>
      <c r="R268" s="65">
        <v>0</v>
      </c>
      <c r="S268" s="65">
        <v>0</v>
      </c>
      <c r="T268" s="65">
        <v>0</v>
      </c>
      <c r="U268" s="65">
        <v>0</v>
      </c>
      <c r="V268" s="65">
        <v>0</v>
      </c>
      <c r="W268" s="65">
        <v>0</v>
      </c>
      <c r="X268" s="65">
        <v>0</v>
      </c>
      <c r="Y268" s="65">
        <v>0</v>
      </c>
      <c r="Z268" s="65">
        <v>0</v>
      </c>
      <c r="AA268" s="65">
        <v>0</v>
      </c>
      <c r="AB268" s="65">
        <v>0</v>
      </c>
      <c r="AC268" s="65">
        <v>0</v>
      </c>
      <c r="AD268" s="65">
        <v>0</v>
      </c>
      <c r="AE268" s="65">
        <v>0</v>
      </c>
      <c r="AF268" s="65">
        <v>0</v>
      </c>
      <c r="AG268" s="65">
        <v>0</v>
      </c>
      <c r="AH268" s="65">
        <v>0</v>
      </c>
      <c r="AI268" s="65">
        <v>0</v>
      </c>
      <c r="AJ268" s="65">
        <v>0</v>
      </c>
      <c r="AK268" s="65">
        <v>0</v>
      </c>
      <c r="AL268" s="65">
        <v>0</v>
      </c>
      <c r="AM268" s="65">
        <v>0</v>
      </c>
      <c r="AN268" s="65">
        <v>0</v>
      </c>
      <c r="AO268" s="65">
        <v>0</v>
      </c>
      <c r="AP268" s="65">
        <v>0</v>
      </c>
      <c r="AQ268" s="46"/>
      <c r="AR268" s="46"/>
      <c r="AS268" s="46"/>
      <c r="AT268" s="46"/>
      <c r="AU268" s="46"/>
      <c r="AV268" s="46"/>
      <c r="AW268" s="46"/>
      <c r="AX268" s="46"/>
      <c r="AY268" s="46"/>
      <c r="AZ268" s="46"/>
      <c r="BA268" s="46"/>
      <c r="BB268" s="46"/>
      <c r="BC268" s="46"/>
      <c r="BD268" s="46"/>
      <c r="BE268" s="46"/>
    </row>
    <row r="269" spans="1:57" ht="15" customHeight="1">
      <c r="A269" s="74" t="s">
        <v>272</v>
      </c>
      <c r="B269" s="73" t="s">
        <v>786</v>
      </c>
      <c r="C269" s="73" t="s">
        <v>786</v>
      </c>
      <c r="D269" s="73" t="s">
        <v>788</v>
      </c>
      <c r="E269" s="73"/>
      <c r="F269" s="74" t="s">
        <v>301</v>
      </c>
      <c r="G269" s="73" t="s">
        <v>483</v>
      </c>
      <c r="H269" s="75">
        <v>39.055</v>
      </c>
      <c r="I269" s="75">
        <v>39.055</v>
      </c>
      <c r="J269" s="75">
        <v>39.055</v>
      </c>
      <c r="K269" s="75">
        <v>39.055</v>
      </c>
      <c r="L269" s="75">
        <v>39.055</v>
      </c>
      <c r="M269" s="75">
        <v>39.055</v>
      </c>
      <c r="N269" s="75">
        <v>0</v>
      </c>
      <c r="O269" s="75">
        <v>0</v>
      </c>
      <c r="P269" s="75">
        <v>0</v>
      </c>
      <c r="Q269" s="65">
        <v>0</v>
      </c>
      <c r="R269" s="65">
        <v>0</v>
      </c>
      <c r="S269" s="65">
        <v>0</v>
      </c>
      <c r="T269" s="65">
        <v>0</v>
      </c>
      <c r="U269" s="65">
        <v>0</v>
      </c>
      <c r="V269" s="65">
        <v>0</v>
      </c>
      <c r="W269" s="65">
        <v>0</v>
      </c>
      <c r="X269" s="65">
        <v>0</v>
      </c>
      <c r="Y269" s="65">
        <v>0</v>
      </c>
      <c r="Z269" s="65">
        <v>0</v>
      </c>
      <c r="AA269" s="65">
        <v>0</v>
      </c>
      <c r="AB269" s="65">
        <v>0</v>
      </c>
      <c r="AC269" s="65">
        <v>0</v>
      </c>
      <c r="AD269" s="65">
        <v>0</v>
      </c>
      <c r="AE269" s="65">
        <v>0</v>
      </c>
      <c r="AF269" s="65">
        <v>0</v>
      </c>
      <c r="AG269" s="65">
        <v>0</v>
      </c>
      <c r="AH269" s="65">
        <v>0</v>
      </c>
      <c r="AI269" s="65">
        <v>0</v>
      </c>
      <c r="AJ269" s="65">
        <v>0</v>
      </c>
      <c r="AK269" s="65">
        <v>0</v>
      </c>
      <c r="AL269" s="65">
        <v>0</v>
      </c>
      <c r="AM269" s="65">
        <v>0</v>
      </c>
      <c r="AN269" s="65">
        <v>0</v>
      </c>
      <c r="AO269" s="65">
        <v>0</v>
      </c>
      <c r="AP269" s="65">
        <v>0</v>
      </c>
      <c r="AQ269" s="46"/>
      <c r="AR269" s="46"/>
      <c r="AS269" s="46"/>
      <c r="AT269" s="46"/>
      <c r="AU269" s="46"/>
      <c r="AV269" s="46"/>
      <c r="AW269" s="46"/>
      <c r="AX269" s="46"/>
      <c r="AY269" s="46"/>
      <c r="AZ269" s="46"/>
      <c r="BA269" s="46"/>
      <c r="BB269" s="46"/>
      <c r="BC269" s="46"/>
      <c r="BD269" s="46"/>
      <c r="BE269" s="46"/>
    </row>
    <row r="270" spans="1:57" ht="15" customHeight="1">
      <c r="A270" s="74" t="s">
        <v>272</v>
      </c>
      <c r="B270" s="73" t="s">
        <v>514</v>
      </c>
      <c r="C270" s="73" t="s">
        <v>514</v>
      </c>
      <c r="D270" s="73" t="s">
        <v>789</v>
      </c>
      <c r="E270" s="73"/>
      <c r="F270" s="74" t="s">
        <v>300</v>
      </c>
      <c r="G270" s="73" t="s">
        <v>483</v>
      </c>
      <c r="H270" s="75">
        <v>76.649999999999991</v>
      </c>
      <c r="I270" s="75">
        <v>76.649999999999991</v>
      </c>
      <c r="J270" s="75">
        <v>76.649999999999991</v>
      </c>
      <c r="K270" s="75">
        <v>76.649999999999991</v>
      </c>
      <c r="L270" s="75">
        <v>76.649999999999991</v>
      </c>
      <c r="M270" s="75">
        <v>76.649999999999991</v>
      </c>
      <c r="N270" s="75">
        <v>76.649999999999991</v>
      </c>
      <c r="O270" s="75">
        <v>76.649999999999991</v>
      </c>
      <c r="P270" s="75">
        <v>76.649999999999991</v>
      </c>
      <c r="Q270" s="65">
        <v>76.649999999999991</v>
      </c>
      <c r="R270" s="65">
        <v>76.649999999999991</v>
      </c>
      <c r="S270" s="65">
        <v>76.649999999999991</v>
      </c>
      <c r="T270" s="65">
        <v>76.649999999999991</v>
      </c>
      <c r="U270" s="65">
        <v>76.649999999999991</v>
      </c>
      <c r="V270" s="65">
        <v>76.649999999999991</v>
      </c>
      <c r="W270" s="65">
        <v>76.649999999999991</v>
      </c>
      <c r="X270" s="65">
        <v>76.649999999999991</v>
      </c>
      <c r="Y270" s="65">
        <v>76.649999999999991</v>
      </c>
      <c r="Z270" s="65">
        <v>76.649999999999991</v>
      </c>
      <c r="AA270" s="65">
        <v>76.649999999999991</v>
      </c>
      <c r="AB270" s="65">
        <v>76.649999999999991</v>
      </c>
      <c r="AC270" s="65">
        <v>76.649999999999991</v>
      </c>
      <c r="AD270" s="65">
        <v>76.649999999999991</v>
      </c>
      <c r="AE270" s="65">
        <v>76.649999999999991</v>
      </c>
      <c r="AF270" s="65">
        <v>76.649999999999991</v>
      </c>
      <c r="AG270" s="65">
        <v>76.649999999999991</v>
      </c>
      <c r="AH270" s="65">
        <v>76.649999999999991</v>
      </c>
      <c r="AI270" s="65">
        <v>76.649999999999991</v>
      </c>
      <c r="AJ270" s="65">
        <v>76.649999999999991</v>
      </c>
      <c r="AK270" s="65">
        <v>76.649999999999991</v>
      </c>
      <c r="AL270" s="65">
        <v>76.649999999999991</v>
      </c>
      <c r="AM270" s="65">
        <v>76.649999999999991</v>
      </c>
      <c r="AN270" s="65">
        <v>76.649999999999991</v>
      </c>
      <c r="AO270" s="65">
        <v>76.649999999999991</v>
      </c>
      <c r="AP270" s="65">
        <v>76.649999999999991</v>
      </c>
      <c r="AQ270" s="46"/>
      <c r="AR270" s="46"/>
      <c r="AS270" s="46"/>
      <c r="AT270" s="46"/>
      <c r="AU270" s="46"/>
      <c r="AV270" s="46"/>
      <c r="AW270" s="46"/>
      <c r="AX270" s="46"/>
      <c r="AY270" s="46"/>
      <c r="AZ270" s="46"/>
      <c r="BA270" s="46"/>
      <c r="BB270" s="46"/>
      <c r="BC270" s="46"/>
      <c r="BD270" s="46"/>
      <c r="BE270" s="46"/>
    </row>
    <row r="271" spans="1:57" ht="15" customHeight="1">
      <c r="A271" s="74" t="s">
        <v>272</v>
      </c>
      <c r="B271" s="73" t="s">
        <v>514</v>
      </c>
      <c r="C271" s="73" t="s">
        <v>514</v>
      </c>
      <c r="D271" s="73" t="s">
        <v>790</v>
      </c>
      <c r="E271" s="73"/>
      <c r="F271" s="74" t="s">
        <v>301</v>
      </c>
      <c r="G271" s="73" t="s">
        <v>483</v>
      </c>
      <c r="H271" s="75">
        <v>70.81</v>
      </c>
      <c r="I271" s="75">
        <v>70.81</v>
      </c>
      <c r="J271" s="75">
        <v>70.81</v>
      </c>
      <c r="K271" s="75">
        <v>70.81</v>
      </c>
      <c r="L271" s="75">
        <v>70.81</v>
      </c>
      <c r="M271" s="75">
        <v>35.405000000000001</v>
      </c>
      <c r="N271" s="75">
        <v>0</v>
      </c>
      <c r="O271" s="75">
        <v>0</v>
      </c>
      <c r="P271" s="75">
        <v>0</v>
      </c>
      <c r="Q271" s="65">
        <v>0</v>
      </c>
      <c r="R271" s="65">
        <v>0</v>
      </c>
      <c r="S271" s="65">
        <v>0</v>
      </c>
      <c r="T271" s="65">
        <v>0</v>
      </c>
      <c r="U271" s="65">
        <v>0</v>
      </c>
      <c r="V271" s="65">
        <v>0</v>
      </c>
      <c r="W271" s="65">
        <v>0</v>
      </c>
      <c r="X271" s="65">
        <v>0</v>
      </c>
      <c r="Y271" s="65">
        <v>0</v>
      </c>
      <c r="Z271" s="65">
        <v>0</v>
      </c>
      <c r="AA271" s="65">
        <v>0</v>
      </c>
      <c r="AB271" s="65">
        <v>0</v>
      </c>
      <c r="AC271" s="65">
        <v>0</v>
      </c>
      <c r="AD271" s="65">
        <v>0</v>
      </c>
      <c r="AE271" s="65">
        <v>0</v>
      </c>
      <c r="AF271" s="65">
        <v>0</v>
      </c>
      <c r="AG271" s="65">
        <v>0</v>
      </c>
      <c r="AH271" s="65">
        <v>0</v>
      </c>
      <c r="AI271" s="65">
        <v>0</v>
      </c>
      <c r="AJ271" s="65">
        <v>0</v>
      </c>
      <c r="AK271" s="65">
        <v>0</v>
      </c>
      <c r="AL271" s="65">
        <v>0</v>
      </c>
      <c r="AM271" s="65">
        <v>0</v>
      </c>
      <c r="AN271" s="65">
        <v>0</v>
      </c>
      <c r="AO271" s="65">
        <v>0</v>
      </c>
      <c r="AP271" s="65">
        <v>0</v>
      </c>
      <c r="AQ271" s="46"/>
      <c r="AR271" s="46"/>
      <c r="AS271" s="46"/>
      <c r="AT271" s="46"/>
      <c r="AU271" s="46"/>
      <c r="AV271" s="46"/>
      <c r="AW271" s="46"/>
      <c r="AX271" s="46"/>
      <c r="AY271" s="46"/>
      <c r="AZ271" s="46"/>
      <c r="BA271" s="46"/>
      <c r="BB271" s="46"/>
      <c r="BC271" s="46"/>
      <c r="BD271" s="46"/>
      <c r="BE271" s="46"/>
    </row>
    <row r="272" spans="1:57" ht="15" customHeight="1">
      <c r="A272" s="74" t="s">
        <v>272</v>
      </c>
      <c r="B272" s="73" t="s">
        <v>514</v>
      </c>
      <c r="C272" s="73" t="s">
        <v>514</v>
      </c>
      <c r="D272" s="73" t="s">
        <v>791</v>
      </c>
      <c r="E272" s="73"/>
      <c r="F272" s="74" t="s">
        <v>300</v>
      </c>
      <c r="G272" s="73" t="s">
        <v>483</v>
      </c>
      <c r="H272" s="75">
        <v>43.07</v>
      </c>
      <c r="I272" s="75">
        <v>43.07</v>
      </c>
      <c r="J272" s="75">
        <v>43.07</v>
      </c>
      <c r="K272" s="75">
        <v>43.07</v>
      </c>
      <c r="L272" s="75">
        <v>43.07</v>
      </c>
      <c r="M272" s="75">
        <v>43.07</v>
      </c>
      <c r="N272" s="75">
        <v>43.07</v>
      </c>
      <c r="O272" s="75">
        <v>43.07</v>
      </c>
      <c r="P272" s="75">
        <v>43.07</v>
      </c>
      <c r="Q272" s="65">
        <v>43.07</v>
      </c>
      <c r="R272" s="65">
        <v>43.07</v>
      </c>
      <c r="S272" s="65">
        <v>43.07</v>
      </c>
      <c r="T272" s="65">
        <v>43.07</v>
      </c>
      <c r="U272" s="65">
        <v>43.07</v>
      </c>
      <c r="V272" s="65">
        <v>43.07</v>
      </c>
      <c r="W272" s="65">
        <v>43.07</v>
      </c>
      <c r="X272" s="65">
        <v>43.07</v>
      </c>
      <c r="Y272" s="65">
        <v>43.07</v>
      </c>
      <c r="Z272" s="65">
        <v>43.07</v>
      </c>
      <c r="AA272" s="65">
        <v>43.07</v>
      </c>
      <c r="AB272" s="65">
        <v>43.07</v>
      </c>
      <c r="AC272" s="65">
        <v>43.07</v>
      </c>
      <c r="AD272" s="65">
        <v>43.07</v>
      </c>
      <c r="AE272" s="65">
        <v>43.07</v>
      </c>
      <c r="AF272" s="65">
        <v>43.07</v>
      </c>
      <c r="AG272" s="65">
        <v>43.07</v>
      </c>
      <c r="AH272" s="65">
        <v>43.07</v>
      </c>
      <c r="AI272" s="65">
        <v>43.07</v>
      </c>
      <c r="AJ272" s="65">
        <v>43.07</v>
      </c>
      <c r="AK272" s="65">
        <v>43.07</v>
      </c>
      <c r="AL272" s="65">
        <v>43.07</v>
      </c>
      <c r="AM272" s="65">
        <v>43.07</v>
      </c>
      <c r="AN272" s="65">
        <v>43.07</v>
      </c>
      <c r="AO272" s="65">
        <v>43.07</v>
      </c>
      <c r="AP272" s="65">
        <v>43.07</v>
      </c>
      <c r="AQ272" s="46"/>
      <c r="AR272" s="46"/>
      <c r="AS272" s="46"/>
      <c r="AT272" s="46"/>
      <c r="AU272" s="46"/>
      <c r="AV272" s="46"/>
      <c r="AW272" s="46"/>
      <c r="AX272" s="46"/>
      <c r="AY272" s="46"/>
      <c r="AZ272" s="46"/>
      <c r="BA272" s="46"/>
      <c r="BB272" s="46"/>
      <c r="BC272" s="46"/>
      <c r="BD272" s="46"/>
      <c r="BE272" s="46"/>
    </row>
    <row r="273" spans="1:57" ht="15" customHeight="1">
      <c r="A273" s="74" t="s">
        <v>272</v>
      </c>
      <c r="B273" s="73" t="s">
        <v>514</v>
      </c>
      <c r="C273" s="73" t="s">
        <v>514</v>
      </c>
      <c r="D273" s="73" t="s">
        <v>792</v>
      </c>
      <c r="E273" s="73"/>
      <c r="F273" s="74" t="s">
        <v>300</v>
      </c>
      <c r="G273" s="73" t="s">
        <v>483</v>
      </c>
      <c r="H273" s="75">
        <v>78.475000000000009</v>
      </c>
      <c r="I273" s="75">
        <v>78.475000000000009</v>
      </c>
      <c r="J273" s="75">
        <v>78.475000000000009</v>
      </c>
      <c r="K273" s="75">
        <v>78.475000000000009</v>
      </c>
      <c r="L273" s="75">
        <v>78.475000000000009</v>
      </c>
      <c r="M273" s="75">
        <v>78.475000000000009</v>
      </c>
      <c r="N273" s="75">
        <v>78.475000000000009</v>
      </c>
      <c r="O273" s="75">
        <v>78.475000000000009</v>
      </c>
      <c r="P273" s="75">
        <v>78.475000000000009</v>
      </c>
      <c r="Q273" s="65">
        <v>100</v>
      </c>
      <c r="R273" s="65">
        <v>100</v>
      </c>
      <c r="S273" s="65">
        <v>100</v>
      </c>
      <c r="T273" s="65">
        <v>100</v>
      </c>
      <c r="U273" s="65">
        <v>100</v>
      </c>
      <c r="V273" s="65">
        <v>100</v>
      </c>
      <c r="W273" s="65">
        <v>100</v>
      </c>
      <c r="X273" s="65">
        <v>100</v>
      </c>
      <c r="Y273" s="65">
        <v>100</v>
      </c>
      <c r="Z273" s="65">
        <v>100</v>
      </c>
      <c r="AA273" s="65">
        <v>100</v>
      </c>
      <c r="AB273" s="65">
        <v>100</v>
      </c>
      <c r="AC273" s="65">
        <v>100</v>
      </c>
      <c r="AD273" s="65">
        <v>100</v>
      </c>
      <c r="AE273" s="65">
        <v>100</v>
      </c>
      <c r="AF273" s="65">
        <v>100</v>
      </c>
      <c r="AG273" s="65">
        <v>100</v>
      </c>
      <c r="AH273" s="65">
        <v>100</v>
      </c>
      <c r="AI273" s="65">
        <v>100</v>
      </c>
      <c r="AJ273" s="65">
        <v>100</v>
      </c>
      <c r="AK273" s="65">
        <v>100</v>
      </c>
      <c r="AL273" s="65">
        <v>100</v>
      </c>
      <c r="AM273" s="65">
        <v>100</v>
      </c>
      <c r="AN273" s="65">
        <v>100</v>
      </c>
      <c r="AO273" s="65">
        <v>100</v>
      </c>
      <c r="AP273" s="65">
        <v>100</v>
      </c>
      <c r="AQ273" s="46"/>
      <c r="AR273" s="46"/>
      <c r="AS273" s="46"/>
      <c r="AT273" s="46"/>
      <c r="AU273" s="46"/>
      <c r="AV273" s="46"/>
      <c r="AW273" s="46"/>
      <c r="AX273" s="46"/>
      <c r="AY273" s="46"/>
      <c r="AZ273" s="46"/>
      <c r="BA273" s="46"/>
      <c r="BB273" s="46"/>
      <c r="BC273" s="46"/>
      <c r="BD273" s="46"/>
      <c r="BE273" s="46"/>
    </row>
    <row r="274" spans="1:57" ht="15" customHeight="1">
      <c r="A274" s="74" t="s">
        <v>272</v>
      </c>
      <c r="B274" s="73" t="s">
        <v>514</v>
      </c>
      <c r="C274" s="73" t="s">
        <v>514</v>
      </c>
      <c r="D274" s="73" t="s">
        <v>793</v>
      </c>
      <c r="E274" s="73"/>
      <c r="F274" s="74" t="s">
        <v>301</v>
      </c>
      <c r="G274" s="73" t="s">
        <v>483</v>
      </c>
      <c r="H274" s="75">
        <v>45.625</v>
      </c>
      <c r="I274" s="75">
        <v>45.625</v>
      </c>
      <c r="J274" s="75">
        <v>45.625</v>
      </c>
      <c r="K274" s="75">
        <v>45.625</v>
      </c>
      <c r="L274" s="75">
        <v>45.625</v>
      </c>
      <c r="M274" s="75">
        <v>45.625</v>
      </c>
      <c r="N274" s="75">
        <v>45.625</v>
      </c>
      <c r="O274" s="75">
        <v>45.625</v>
      </c>
      <c r="P274" s="75">
        <v>45.625</v>
      </c>
      <c r="Q274" s="65">
        <v>45.625</v>
      </c>
      <c r="R274" s="65">
        <v>45.625</v>
      </c>
      <c r="S274" s="65">
        <v>45.625</v>
      </c>
      <c r="T274" s="65">
        <v>45.625</v>
      </c>
      <c r="U274" s="65">
        <v>45.625</v>
      </c>
      <c r="V274" s="65">
        <v>45.625</v>
      </c>
      <c r="W274" s="65">
        <v>42</v>
      </c>
      <c r="X274" s="65">
        <v>0</v>
      </c>
      <c r="Y274" s="65">
        <v>0</v>
      </c>
      <c r="Z274" s="65">
        <v>0</v>
      </c>
      <c r="AA274" s="65">
        <v>0</v>
      </c>
      <c r="AB274" s="65">
        <v>0</v>
      </c>
      <c r="AC274" s="65">
        <v>0</v>
      </c>
      <c r="AD274" s="65">
        <v>0</v>
      </c>
      <c r="AE274" s="65">
        <v>0</v>
      </c>
      <c r="AF274" s="65">
        <v>0</v>
      </c>
      <c r="AG274" s="65">
        <v>0</v>
      </c>
      <c r="AH274" s="65">
        <v>0</v>
      </c>
      <c r="AI274" s="65">
        <v>0</v>
      </c>
      <c r="AJ274" s="65">
        <v>0</v>
      </c>
      <c r="AK274" s="65">
        <v>0</v>
      </c>
      <c r="AL274" s="65">
        <v>0</v>
      </c>
      <c r="AM274" s="65">
        <v>0</v>
      </c>
      <c r="AN274" s="65">
        <v>0</v>
      </c>
      <c r="AO274" s="65">
        <v>0</v>
      </c>
      <c r="AP274" s="65">
        <v>0</v>
      </c>
      <c r="AQ274" s="46"/>
      <c r="AR274" s="46"/>
      <c r="AS274" s="46"/>
      <c r="AT274" s="46"/>
      <c r="AU274" s="46"/>
      <c r="AV274" s="46"/>
      <c r="AW274" s="46"/>
      <c r="AX274" s="46"/>
      <c r="AY274" s="46"/>
      <c r="AZ274" s="46"/>
      <c r="BA274" s="46"/>
      <c r="BB274" s="46"/>
      <c r="BC274" s="46"/>
      <c r="BD274" s="46"/>
      <c r="BE274" s="46"/>
    </row>
    <row r="275" spans="1:57" ht="15" customHeight="1">
      <c r="A275" s="74" t="s">
        <v>272</v>
      </c>
      <c r="B275" s="73" t="s">
        <v>514</v>
      </c>
      <c r="C275" s="73" t="s">
        <v>514</v>
      </c>
      <c r="D275" s="73" t="s">
        <v>794</v>
      </c>
      <c r="E275" s="73"/>
      <c r="F275" s="74" t="s">
        <v>301</v>
      </c>
      <c r="G275" s="73" t="s">
        <v>483</v>
      </c>
      <c r="H275" s="75">
        <v>20</v>
      </c>
      <c r="I275" s="75">
        <v>20</v>
      </c>
      <c r="J275" s="75">
        <v>20</v>
      </c>
      <c r="K275" s="75">
        <v>20</v>
      </c>
      <c r="L275" s="75">
        <v>20</v>
      </c>
      <c r="M275" s="75">
        <v>20</v>
      </c>
      <c r="N275" s="75">
        <v>20</v>
      </c>
      <c r="O275" s="75">
        <v>20</v>
      </c>
      <c r="P275" s="75">
        <v>20</v>
      </c>
      <c r="Q275" s="65">
        <v>20</v>
      </c>
      <c r="R275" s="65">
        <v>20</v>
      </c>
      <c r="S275" s="65">
        <v>20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46"/>
      <c r="AR275" s="46"/>
      <c r="AS275" s="46"/>
      <c r="AT275" s="46"/>
      <c r="AU275" s="46"/>
      <c r="AV275" s="46"/>
      <c r="AW275" s="46"/>
      <c r="AX275" s="46"/>
      <c r="AY275" s="46"/>
      <c r="AZ275" s="46"/>
      <c r="BA275" s="46"/>
      <c r="BB275" s="46"/>
      <c r="BC275" s="46"/>
      <c r="BD275" s="46"/>
      <c r="BE275" s="46"/>
    </row>
    <row r="276" spans="1:57" ht="15" customHeight="1">
      <c r="A276" s="74" t="s">
        <v>272</v>
      </c>
      <c r="B276" s="73" t="s">
        <v>514</v>
      </c>
      <c r="C276" s="73" t="s">
        <v>514</v>
      </c>
      <c r="D276" s="73" t="s">
        <v>795</v>
      </c>
      <c r="E276" s="73"/>
      <c r="F276" s="74" t="s">
        <v>301</v>
      </c>
      <c r="G276" s="73" t="s">
        <v>507</v>
      </c>
      <c r="H276" s="75">
        <v>774.16499999999996</v>
      </c>
      <c r="I276" s="75">
        <v>774.16499999999996</v>
      </c>
      <c r="J276" s="75">
        <v>774.16499999999996</v>
      </c>
      <c r="K276" s="75">
        <v>774.16499999999996</v>
      </c>
      <c r="L276" s="75">
        <v>774.16499999999996</v>
      </c>
      <c r="M276" s="75">
        <v>774.16499999999996</v>
      </c>
      <c r="N276" s="75">
        <v>774.16499999999996</v>
      </c>
      <c r="O276" s="75">
        <v>774.16499999999996</v>
      </c>
      <c r="P276" s="75">
        <v>774.16499999999996</v>
      </c>
      <c r="Q276" s="65">
        <v>0</v>
      </c>
      <c r="R276" s="65">
        <v>0</v>
      </c>
      <c r="S276" s="65">
        <v>0</v>
      </c>
      <c r="T276" s="65">
        <v>0</v>
      </c>
      <c r="U276" s="65">
        <v>0</v>
      </c>
      <c r="V276" s="65">
        <v>0</v>
      </c>
      <c r="W276" s="65">
        <v>0</v>
      </c>
      <c r="X276" s="65">
        <v>0</v>
      </c>
      <c r="Y276" s="65">
        <v>0</v>
      </c>
      <c r="Z276" s="65">
        <v>0</v>
      </c>
      <c r="AA276" s="65">
        <v>0</v>
      </c>
      <c r="AB276" s="65">
        <v>0</v>
      </c>
      <c r="AC276" s="65">
        <v>0</v>
      </c>
      <c r="AD276" s="65">
        <v>0</v>
      </c>
      <c r="AE276" s="65">
        <v>0</v>
      </c>
      <c r="AF276" s="65">
        <v>0</v>
      </c>
      <c r="AG276" s="65">
        <v>0</v>
      </c>
      <c r="AH276" s="65">
        <v>0</v>
      </c>
      <c r="AI276" s="65">
        <v>0</v>
      </c>
      <c r="AJ276" s="65">
        <v>0</v>
      </c>
      <c r="AK276" s="65">
        <v>0</v>
      </c>
      <c r="AL276" s="65">
        <v>0</v>
      </c>
      <c r="AM276" s="65">
        <v>0</v>
      </c>
      <c r="AN276" s="65">
        <v>0</v>
      </c>
      <c r="AO276" s="65">
        <v>0</v>
      </c>
      <c r="AP276" s="65">
        <v>0</v>
      </c>
      <c r="AQ276" s="46"/>
      <c r="AR276" s="46"/>
      <c r="AS276" s="46"/>
      <c r="AT276" s="46"/>
      <c r="AU276" s="46"/>
      <c r="AV276" s="46"/>
      <c r="AW276" s="46"/>
      <c r="AX276" s="46"/>
      <c r="AY276" s="46"/>
      <c r="AZ276" s="46"/>
      <c r="BA276" s="46"/>
      <c r="BB276" s="46"/>
      <c r="BC276" s="46"/>
      <c r="BD276" s="46"/>
      <c r="BE276" s="46"/>
    </row>
    <row r="277" spans="1:57" ht="15" customHeight="1">
      <c r="A277" s="74" t="s">
        <v>70</v>
      </c>
      <c r="B277" s="73" t="s">
        <v>1534</v>
      </c>
      <c r="C277" s="73" t="s">
        <v>1534</v>
      </c>
      <c r="D277" s="73" t="s">
        <v>1535</v>
      </c>
      <c r="E277" s="73"/>
      <c r="F277" s="74" t="s">
        <v>1581</v>
      </c>
      <c r="G277" s="73" t="s">
        <v>483</v>
      </c>
      <c r="H277" s="75">
        <v>0</v>
      </c>
      <c r="I277" s="75">
        <v>0</v>
      </c>
      <c r="J277" s="75">
        <v>0</v>
      </c>
      <c r="K277" s="75">
        <v>0</v>
      </c>
      <c r="L277" s="75">
        <v>0</v>
      </c>
      <c r="M277" s="75">
        <v>0</v>
      </c>
      <c r="N277" s="75">
        <v>0</v>
      </c>
      <c r="O277" s="75">
        <v>0</v>
      </c>
      <c r="P277" s="75">
        <v>0</v>
      </c>
      <c r="Q277" s="65">
        <v>0</v>
      </c>
      <c r="R277" s="65">
        <v>0</v>
      </c>
      <c r="S277" s="65">
        <v>0</v>
      </c>
      <c r="T277" s="65">
        <v>0</v>
      </c>
      <c r="U277" s="65">
        <v>0</v>
      </c>
      <c r="V277" s="65">
        <v>0</v>
      </c>
      <c r="W277" s="65">
        <v>0</v>
      </c>
      <c r="X277" s="65">
        <v>0</v>
      </c>
      <c r="Y277" s="65">
        <v>0</v>
      </c>
      <c r="Z277" s="65">
        <v>0</v>
      </c>
      <c r="AA277" s="65">
        <v>0</v>
      </c>
      <c r="AB277" s="65">
        <v>0</v>
      </c>
      <c r="AC277" s="65">
        <v>0</v>
      </c>
      <c r="AD277" s="65">
        <v>0</v>
      </c>
      <c r="AE277" s="65">
        <v>0</v>
      </c>
      <c r="AF277" s="65">
        <v>0</v>
      </c>
      <c r="AG277" s="65">
        <v>0</v>
      </c>
      <c r="AH277" s="65">
        <v>0</v>
      </c>
      <c r="AI277" s="65">
        <v>0</v>
      </c>
      <c r="AJ277" s="65">
        <v>0</v>
      </c>
      <c r="AK277" s="65">
        <v>0</v>
      </c>
      <c r="AL277" s="65">
        <v>0</v>
      </c>
      <c r="AM277" s="65">
        <v>0</v>
      </c>
      <c r="AN277" s="65">
        <v>0</v>
      </c>
      <c r="AO277" s="65">
        <v>0</v>
      </c>
      <c r="AP277" s="65">
        <v>0</v>
      </c>
      <c r="AQ277" s="46"/>
      <c r="AR277" s="46"/>
      <c r="AS277" s="46"/>
      <c r="AT277" s="46"/>
      <c r="AU277" s="46"/>
      <c r="AV277" s="46"/>
      <c r="AW277" s="46"/>
      <c r="AX277" s="46"/>
      <c r="AY277" s="46"/>
      <c r="AZ277" s="46"/>
      <c r="BA277" s="46"/>
      <c r="BB277" s="46"/>
      <c r="BC277" s="46"/>
      <c r="BD277" s="46"/>
      <c r="BE277" s="46"/>
    </row>
    <row r="278" spans="1:57" ht="15" customHeight="1">
      <c r="A278" s="74" t="s">
        <v>273</v>
      </c>
      <c r="B278" s="73" t="s">
        <v>796</v>
      </c>
      <c r="C278" s="73" t="s">
        <v>796</v>
      </c>
      <c r="D278" s="73" t="s">
        <v>797</v>
      </c>
      <c r="E278" s="73"/>
      <c r="F278" s="74" t="s">
        <v>300</v>
      </c>
      <c r="G278" s="73" t="s">
        <v>483</v>
      </c>
      <c r="H278" s="75">
        <v>70.81</v>
      </c>
      <c r="I278" s="75">
        <v>70.81</v>
      </c>
      <c r="J278" s="75">
        <v>70.81</v>
      </c>
      <c r="K278" s="75">
        <v>70.81</v>
      </c>
      <c r="L278" s="75">
        <v>70.81</v>
      </c>
      <c r="M278" s="75">
        <v>70.81</v>
      </c>
      <c r="N278" s="75">
        <v>70.81</v>
      </c>
      <c r="O278" s="75">
        <v>70.81</v>
      </c>
      <c r="P278" s="75">
        <v>70.81</v>
      </c>
      <c r="Q278" s="65">
        <v>70.81</v>
      </c>
      <c r="R278" s="65">
        <v>70.81</v>
      </c>
      <c r="S278" s="65">
        <v>70.81</v>
      </c>
      <c r="T278" s="65">
        <v>70.81</v>
      </c>
      <c r="U278" s="65">
        <v>70.81</v>
      </c>
      <c r="V278" s="65">
        <v>70.81</v>
      </c>
      <c r="W278" s="65">
        <v>70.81</v>
      </c>
      <c r="X278" s="65">
        <v>70.81</v>
      </c>
      <c r="Y278" s="65">
        <v>70.81</v>
      </c>
      <c r="Z278" s="65">
        <v>70.81</v>
      </c>
      <c r="AA278" s="65">
        <v>70.81</v>
      </c>
      <c r="AB278" s="65">
        <v>70.81</v>
      </c>
      <c r="AC278" s="65">
        <v>70.81</v>
      </c>
      <c r="AD278" s="65">
        <v>70.81</v>
      </c>
      <c r="AE278" s="65">
        <v>70.81</v>
      </c>
      <c r="AF278" s="65">
        <v>70.81</v>
      </c>
      <c r="AG278" s="65">
        <v>70.81</v>
      </c>
      <c r="AH278" s="65">
        <v>70.81</v>
      </c>
      <c r="AI278" s="65">
        <v>70.81</v>
      </c>
      <c r="AJ278" s="65">
        <v>70.81</v>
      </c>
      <c r="AK278" s="65">
        <v>70.81</v>
      </c>
      <c r="AL278" s="65">
        <v>70.81</v>
      </c>
      <c r="AM278" s="65">
        <v>70.81</v>
      </c>
      <c r="AN278" s="65">
        <v>70.81</v>
      </c>
      <c r="AO278" s="65">
        <v>70.81</v>
      </c>
      <c r="AP278" s="65">
        <v>70.81</v>
      </c>
      <c r="AQ278" s="46"/>
      <c r="AR278" s="46"/>
      <c r="AS278" s="46"/>
      <c r="AT278" s="46"/>
      <c r="AU278" s="46"/>
      <c r="AV278" s="46"/>
      <c r="AW278" s="46"/>
      <c r="AX278" s="46"/>
      <c r="AY278" s="46"/>
      <c r="AZ278" s="46"/>
      <c r="BA278" s="46"/>
      <c r="BB278" s="46"/>
      <c r="BC278" s="46"/>
      <c r="BD278" s="46"/>
      <c r="BE278" s="46"/>
    </row>
    <row r="279" spans="1:57" ht="15" customHeight="1">
      <c r="A279" s="74" t="s">
        <v>273</v>
      </c>
      <c r="B279" s="73" t="s">
        <v>796</v>
      </c>
      <c r="C279" s="73" t="s">
        <v>796</v>
      </c>
      <c r="D279" s="73" t="s">
        <v>798</v>
      </c>
      <c r="E279" s="73"/>
      <c r="F279" s="74" t="s">
        <v>300</v>
      </c>
      <c r="G279" s="73" t="s">
        <v>483</v>
      </c>
      <c r="H279" s="75">
        <v>26.28</v>
      </c>
      <c r="I279" s="75">
        <v>26.28</v>
      </c>
      <c r="J279" s="75">
        <v>26.28</v>
      </c>
      <c r="K279" s="75">
        <v>26.28</v>
      </c>
      <c r="L279" s="75">
        <v>26.28</v>
      </c>
      <c r="M279" s="75">
        <v>26.28</v>
      </c>
      <c r="N279" s="75">
        <v>26.28</v>
      </c>
      <c r="O279" s="75">
        <v>26.28</v>
      </c>
      <c r="P279" s="75">
        <v>26.28</v>
      </c>
      <c r="Q279" s="65">
        <v>26.28</v>
      </c>
      <c r="R279" s="65">
        <v>26.28</v>
      </c>
      <c r="S279" s="65">
        <v>26.28</v>
      </c>
      <c r="T279" s="65">
        <v>26.28</v>
      </c>
      <c r="U279" s="65">
        <v>26.28</v>
      </c>
      <c r="V279" s="65">
        <v>26.28</v>
      </c>
      <c r="W279" s="65">
        <v>26.28</v>
      </c>
      <c r="X279" s="65">
        <v>26.28</v>
      </c>
      <c r="Y279" s="65">
        <v>26.28</v>
      </c>
      <c r="Z279" s="65">
        <v>26.28</v>
      </c>
      <c r="AA279" s="65">
        <v>26.28</v>
      </c>
      <c r="AB279" s="65">
        <v>26.28</v>
      </c>
      <c r="AC279" s="65">
        <v>26.28</v>
      </c>
      <c r="AD279" s="65">
        <v>26.28</v>
      </c>
      <c r="AE279" s="65">
        <v>26.28</v>
      </c>
      <c r="AF279" s="65">
        <v>26.28</v>
      </c>
      <c r="AG279" s="65">
        <v>26.28</v>
      </c>
      <c r="AH279" s="65">
        <v>26.28</v>
      </c>
      <c r="AI279" s="65">
        <v>26.28</v>
      </c>
      <c r="AJ279" s="65">
        <v>26.28</v>
      </c>
      <c r="AK279" s="65">
        <v>26.28</v>
      </c>
      <c r="AL279" s="65">
        <v>26.28</v>
      </c>
      <c r="AM279" s="65">
        <v>26.28</v>
      </c>
      <c r="AN279" s="65">
        <v>26.28</v>
      </c>
      <c r="AO279" s="65">
        <v>26.28</v>
      </c>
      <c r="AP279" s="65">
        <v>26.28</v>
      </c>
      <c r="AQ279" s="46"/>
      <c r="AR279" s="46"/>
      <c r="AS279" s="46"/>
      <c r="AT279" s="46"/>
      <c r="AU279" s="46"/>
      <c r="AV279" s="46"/>
      <c r="AW279" s="46"/>
      <c r="AX279" s="46"/>
      <c r="AY279" s="46"/>
      <c r="AZ279" s="46"/>
      <c r="BA279" s="46"/>
      <c r="BB279" s="46"/>
      <c r="BC279" s="46"/>
      <c r="BD279" s="46"/>
      <c r="BE279" s="46"/>
    </row>
    <row r="280" spans="1:57" ht="15" customHeight="1">
      <c r="A280" s="74" t="s">
        <v>273</v>
      </c>
      <c r="B280" s="73" t="s">
        <v>799</v>
      </c>
      <c r="C280" s="73" t="s">
        <v>799</v>
      </c>
      <c r="D280" s="73" t="s">
        <v>800</v>
      </c>
      <c r="E280" s="73"/>
      <c r="F280" s="74" t="s">
        <v>300</v>
      </c>
      <c r="G280" s="73" t="s">
        <v>507</v>
      </c>
      <c r="H280" s="75">
        <v>0</v>
      </c>
      <c r="I280" s="75">
        <v>0</v>
      </c>
      <c r="J280" s="75">
        <v>793.35</v>
      </c>
      <c r="K280" s="75">
        <v>697.12199999999996</v>
      </c>
      <c r="L280" s="75">
        <v>617.05100000000004</v>
      </c>
      <c r="M280" s="75">
        <v>534.70899999999995</v>
      </c>
      <c r="N280" s="75">
        <v>651.93200000000002</v>
      </c>
      <c r="O280" s="75">
        <v>602.15099999999995</v>
      </c>
      <c r="P280" s="75">
        <v>607.34900000000005</v>
      </c>
      <c r="Q280" s="65">
        <v>708.14599999999996</v>
      </c>
      <c r="R280" s="65">
        <v>658.14599999999996</v>
      </c>
      <c r="S280" s="65">
        <v>608.14599999999996</v>
      </c>
      <c r="T280" s="65">
        <v>558.14599999999996</v>
      </c>
      <c r="U280" s="65">
        <v>508.14599999999996</v>
      </c>
      <c r="V280" s="65">
        <v>458.14599999999996</v>
      </c>
      <c r="W280" s="65">
        <v>408.14599999999996</v>
      </c>
      <c r="X280" s="65">
        <v>358.14599999999996</v>
      </c>
      <c r="Y280" s="65">
        <v>308.14599999999996</v>
      </c>
      <c r="Z280" s="65">
        <v>258.14599999999996</v>
      </c>
      <c r="AA280" s="65">
        <v>251</v>
      </c>
      <c r="AB280" s="65">
        <v>200</v>
      </c>
      <c r="AC280" s="65">
        <v>200</v>
      </c>
      <c r="AD280" s="65">
        <v>200</v>
      </c>
      <c r="AE280" s="65">
        <v>200</v>
      </c>
      <c r="AF280" s="65">
        <v>200</v>
      </c>
      <c r="AG280" s="65">
        <v>200</v>
      </c>
      <c r="AH280" s="65">
        <v>80</v>
      </c>
      <c r="AI280" s="65">
        <v>80</v>
      </c>
      <c r="AJ280" s="65">
        <v>80</v>
      </c>
      <c r="AK280" s="65">
        <v>80</v>
      </c>
      <c r="AL280" s="65">
        <v>80</v>
      </c>
      <c r="AM280" s="65">
        <v>80</v>
      </c>
      <c r="AN280" s="65">
        <v>80</v>
      </c>
      <c r="AO280" s="65">
        <v>80</v>
      </c>
      <c r="AP280" s="65">
        <v>80</v>
      </c>
      <c r="AQ280" s="46"/>
      <c r="AR280" s="46"/>
      <c r="AS280" s="46"/>
      <c r="AT280" s="46"/>
      <c r="AU280" s="46"/>
      <c r="AV280" s="46"/>
      <c r="AW280" s="46"/>
      <c r="AX280" s="46"/>
      <c r="AY280" s="46"/>
      <c r="AZ280" s="46"/>
      <c r="BA280" s="46"/>
      <c r="BB280" s="46"/>
      <c r="BC280" s="46"/>
      <c r="BD280" s="46"/>
      <c r="BE280" s="46"/>
    </row>
    <row r="281" spans="1:57" ht="15" customHeight="1">
      <c r="A281" s="74" t="s">
        <v>273</v>
      </c>
      <c r="B281" s="73" t="s">
        <v>495</v>
      </c>
      <c r="C281" s="73" t="s">
        <v>495</v>
      </c>
      <c r="D281" s="73" t="s">
        <v>369</v>
      </c>
      <c r="E281" s="73"/>
      <c r="F281" s="74" t="s">
        <v>300</v>
      </c>
      <c r="G281" s="73" t="s">
        <v>483</v>
      </c>
      <c r="H281" s="75">
        <v>210.24</v>
      </c>
      <c r="I281" s="75">
        <v>210.24</v>
      </c>
      <c r="J281" s="75">
        <v>210.24</v>
      </c>
      <c r="K281" s="75">
        <v>210.24</v>
      </c>
      <c r="L281" s="75">
        <v>210.24</v>
      </c>
      <c r="M281" s="75">
        <v>210.24</v>
      </c>
      <c r="N281" s="75">
        <v>210.24</v>
      </c>
      <c r="O281" s="75">
        <v>210.24</v>
      </c>
      <c r="P281" s="75">
        <v>210.24</v>
      </c>
      <c r="Q281" s="65">
        <v>210.24</v>
      </c>
      <c r="R281" s="65">
        <v>210.24</v>
      </c>
      <c r="S281" s="65">
        <v>210.24</v>
      </c>
      <c r="T281" s="65">
        <v>210.24</v>
      </c>
      <c r="U281" s="65">
        <v>210.24</v>
      </c>
      <c r="V281" s="65">
        <v>210.24</v>
      </c>
      <c r="W281" s="65">
        <v>210.24</v>
      </c>
      <c r="X281" s="65">
        <v>210.24</v>
      </c>
      <c r="Y281" s="65">
        <v>210.24</v>
      </c>
      <c r="Z281" s="65">
        <v>210.24</v>
      </c>
      <c r="AA281" s="65">
        <v>210.24</v>
      </c>
      <c r="AB281" s="65">
        <v>140.16</v>
      </c>
      <c r="AC281" s="65">
        <v>140.16</v>
      </c>
      <c r="AD281" s="65">
        <v>140.16</v>
      </c>
      <c r="AE281" s="65">
        <v>140.16</v>
      </c>
      <c r="AF281" s="65">
        <v>140.16</v>
      </c>
      <c r="AG281" s="65">
        <v>140.16</v>
      </c>
      <c r="AH281" s="65">
        <v>140.16</v>
      </c>
      <c r="AI281" s="65">
        <v>140.16</v>
      </c>
      <c r="AJ281" s="65">
        <v>140.16</v>
      </c>
      <c r="AK281" s="65">
        <v>140.16</v>
      </c>
      <c r="AL281" s="65">
        <v>140.16</v>
      </c>
      <c r="AM281" s="65">
        <v>140.16</v>
      </c>
      <c r="AN281" s="65">
        <v>140.16</v>
      </c>
      <c r="AO281" s="65">
        <v>140.16</v>
      </c>
      <c r="AP281" s="65">
        <v>140.16</v>
      </c>
      <c r="AQ281" s="46"/>
      <c r="AR281" s="46"/>
      <c r="AS281" s="46"/>
      <c r="AT281" s="46"/>
      <c r="AU281" s="46"/>
      <c r="AV281" s="46"/>
      <c r="AW281" s="46"/>
      <c r="AX281" s="46"/>
      <c r="AY281" s="46"/>
      <c r="AZ281" s="46"/>
      <c r="BA281" s="46"/>
      <c r="BB281" s="46"/>
      <c r="BC281" s="46"/>
      <c r="BD281" s="46"/>
      <c r="BE281" s="46"/>
    </row>
    <row r="282" spans="1:57" ht="15" customHeight="1">
      <c r="A282" s="74" t="s">
        <v>273</v>
      </c>
      <c r="B282" s="73" t="s">
        <v>495</v>
      </c>
      <c r="C282" s="73" t="s">
        <v>495</v>
      </c>
      <c r="D282" s="73" t="s">
        <v>801</v>
      </c>
      <c r="E282" s="73"/>
      <c r="F282" s="74" t="s">
        <v>300</v>
      </c>
      <c r="G282" s="73" t="s">
        <v>483</v>
      </c>
      <c r="H282" s="75">
        <v>40.880000000000003</v>
      </c>
      <c r="I282" s="75">
        <v>40.880000000000003</v>
      </c>
      <c r="J282" s="75">
        <v>40.880000000000003</v>
      </c>
      <c r="K282" s="75">
        <v>40.880000000000003</v>
      </c>
      <c r="L282" s="75">
        <v>40.880000000000003</v>
      </c>
      <c r="M282" s="75">
        <v>40.880000000000003</v>
      </c>
      <c r="N282" s="75">
        <v>40.880000000000003</v>
      </c>
      <c r="O282" s="75">
        <v>40.880000000000003</v>
      </c>
      <c r="P282" s="75">
        <v>40.880000000000003</v>
      </c>
      <c r="Q282" s="65">
        <v>40.880000000000003</v>
      </c>
      <c r="R282" s="65">
        <v>40.880000000000003</v>
      </c>
      <c r="S282" s="65">
        <v>40.880000000000003</v>
      </c>
      <c r="T282" s="65">
        <v>40.880000000000003</v>
      </c>
      <c r="U282" s="65">
        <v>40.880000000000003</v>
      </c>
      <c r="V282" s="65">
        <v>40.880000000000003</v>
      </c>
      <c r="W282" s="65">
        <v>40.880000000000003</v>
      </c>
      <c r="X282" s="65">
        <v>40.880000000000003</v>
      </c>
      <c r="Y282" s="65">
        <v>40.880000000000003</v>
      </c>
      <c r="Z282" s="65">
        <v>40.880000000000003</v>
      </c>
      <c r="AA282" s="65">
        <v>40.880000000000003</v>
      </c>
      <c r="AB282" s="65">
        <v>40.880000000000003</v>
      </c>
      <c r="AC282" s="65">
        <v>40.880000000000003</v>
      </c>
      <c r="AD282" s="65">
        <v>40.880000000000003</v>
      </c>
      <c r="AE282" s="65">
        <v>40.880000000000003</v>
      </c>
      <c r="AF282" s="65">
        <v>40.880000000000003</v>
      </c>
      <c r="AG282" s="65">
        <v>40.880000000000003</v>
      </c>
      <c r="AH282" s="65">
        <v>40.880000000000003</v>
      </c>
      <c r="AI282" s="65">
        <v>40.880000000000003</v>
      </c>
      <c r="AJ282" s="65">
        <v>40.880000000000003</v>
      </c>
      <c r="AK282" s="65">
        <v>40.880000000000003</v>
      </c>
      <c r="AL282" s="65">
        <v>40.880000000000003</v>
      </c>
      <c r="AM282" s="65">
        <v>40.880000000000003</v>
      </c>
      <c r="AN282" s="65">
        <v>40.880000000000003</v>
      </c>
      <c r="AO282" s="65">
        <v>40.880000000000003</v>
      </c>
      <c r="AP282" s="65">
        <v>40.880000000000003</v>
      </c>
      <c r="AQ282" s="46"/>
      <c r="AR282" s="46"/>
      <c r="AS282" s="46"/>
      <c r="AT282" s="46"/>
      <c r="AU282" s="46"/>
      <c r="AV282" s="46"/>
      <c r="AW282" s="46"/>
      <c r="AX282" s="46"/>
      <c r="AY282" s="46"/>
      <c r="AZ282" s="46"/>
      <c r="BA282" s="46"/>
      <c r="BB282" s="46"/>
      <c r="BC282" s="46"/>
      <c r="BD282" s="46"/>
      <c r="BE282" s="46"/>
    </row>
    <row r="283" spans="1:57" ht="15" customHeight="1">
      <c r="A283" s="74" t="s">
        <v>273</v>
      </c>
      <c r="B283" s="73" t="s">
        <v>500</v>
      </c>
      <c r="C283" s="73" t="s">
        <v>500</v>
      </c>
      <c r="D283" s="73" t="s">
        <v>802</v>
      </c>
      <c r="E283" s="73"/>
      <c r="F283" s="74" t="s">
        <v>300</v>
      </c>
      <c r="G283" s="73" t="s">
        <v>507</v>
      </c>
      <c r="H283" s="75">
        <v>383.25</v>
      </c>
      <c r="I283" s="75">
        <v>383.25</v>
      </c>
      <c r="J283" s="75">
        <v>293.55500000000001</v>
      </c>
      <c r="K283" s="75">
        <v>332.54500000000002</v>
      </c>
      <c r="L283" s="75">
        <v>310.30200000000002</v>
      </c>
      <c r="M283" s="75">
        <v>296.82400000000001</v>
      </c>
      <c r="N283" s="75">
        <v>222.708</v>
      </c>
      <c r="O283" s="75">
        <v>196.10599999999999</v>
      </c>
      <c r="P283" s="75">
        <v>147.191</v>
      </c>
      <c r="Q283" s="65">
        <v>226.30529250000004</v>
      </c>
      <c r="R283" s="65">
        <v>203.67476325000004</v>
      </c>
      <c r="S283" s="65">
        <v>183.30728692500003</v>
      </c>
      <c r="T283" s="65">
        <v>164.97655823250003</v>
      </c>
      <c r="U283" s="65">
        <v>148.47890240925003</v>
      </c>
      <c r="V283" s="65">
        <v>133.63101216832501</v>
      </c>
      <c r="W283" s="65">
        <v>120.26791095149251</v>
      </c>
      <c r="X283" s="65">
        <v>108.24111985634326</v>
      </c>
      <c r="Y283" s="65">
        <v>97.417007870708943</v>
      </c>
      <c r="Z283" s="65">
        <v>87.675307083638046</v>
      </c>
      <c r="AA283" s="65">
        <v>86</v>
      </c>
      <c r="AB283" s="65">
        <v>58</v>
      </c>
      <c r="AC283" s="65">
        <v>58</v>
      </c>
      <c r="AD283" s="65">
        <v>50</v>
      </c>
      <c r="AE283" s="65">
        <v>50</v>
      </c>
      <c r="AF283" s="65">
        <v>50</v>
      </c>
      <c r="AG283" s="65">
        <v>50</v>
      </c>
      <c r="AH283" s="65">
        <v>20</v>
      </c>
      <c r="AI283" s="65">
        <v>20</v>
      </c>
      <c r="AJ283" s="65">
        <v>20</v>
      </c>
      <c r="AK283" s="65">
        <v>20</v>
      </c>
      <c r="AL283" s="65">
        <v>20</v>
      </c>
      <c r="AM283" s="65">
        <v>20</v>
      </c>
      <c r="AN283" s="65">
        <v>20</v>
      </c>
      <c r="AO283" s="65">
        <v>20</v>
      </c>
      <c r="AP283" s="65">
        <v>20</v>
      </c>
      <c r="AQ283" s="46"/>
      <c r="AR283" s="46"/>
      <c r="AS283" s="46"/>
      <c r="AT283" s="46"/>
      <c r="AU283" s="46"/>
      <c r="AV283" s="46"/>
      <c r="AW283" s="46"/>
      <c r="AX283" s="46"/>
      <c r="AY283" s="46"/>
      <c r="AZ283" s="46"/>
      <c r="BA283" s="46"/>
      <c r="BB283" s="46"/>
      <c r="BC283" s="46"/>
      <c r="BD283" s="46"/>
      <c r="BE283" s="46"/>
    </row>
    <row r="284" spans="1:57" ht="15" customHeight="1">
      <c r="A284" s="74" t="s">
        <v>273</v>
      </c>
      <c r="B284" s="73" t="s">
        <v>513</v>
      </c>
      <c r="C284" s="73" t="s">
        <v>513</v>
      </c>
      <c r="D284" s="73" t="s">
        <v>803</v>
      </c>
      <c r="E284" s="73"/>
      <c r="F284" s="74" t="s">
        <v>300</v>
      </c>
      <c r="G284" s="73" t="s">
        <v>483</v>
      </c>
      <c r="H284" s="75">
        <v>25.55</v>
      </c>
      <c r="I284" s="75">
        <v>25.55</v>
      </c>
      <c r="J284" s="75">
        <v>25.55</v>
      </c>
      <c r="K284" s="75">
        <v>25.55</v>
      </c>
      <c r="L284" s="75">
        <v>25.55</v>
      </c>
      <c r="M284" s="75">
        <v>25.55</v>
      </c>
      <c r="N284" s="75">
        <v>25.55</v>
      </c>
      <c r="O284" s="75">
        <v>25.55</v>
      </c>
      <c r="P284" s="75">
        <v>25.55</v>
      </c>
      <c r="Q284" s="65">
        <v>25.55</v>
      </c>
      <c r="R284" s="65">
        <v>25.55</v>
      </c>
      <c r="S284" s="65">
        <v>25.55</v>
      </c>
      <c r="T284" s="65">
        <v>25.55</v>
      </c>
      <c r="U284" s="65">
        <v>25.55</v>
      </c>
      <c r="V284" s="65">
        <v>25.55</v>
      </c>
      <c r="W284" s="65">
        <v>25.55</v>
      </c>
      <c r="X284" s="65">
        <v>25.55</v>
      </c>
      <c r="Y284" s="65">
        <v>25.55</v>
      </c>
      <c r="Z284" s="65">
        <v>25.55</v>
      </c>
      <c r="AA284" s="65">
        <v>25.55</v>
      </c>
      <c r="AB284" s="65">
        <v>25.55</v>
      </c>
      <c r="AC284" s="65">
        <v>25.55</v>
      </c>
      <c r="AD284" s="65">
        <v>25.55</v>
      </c>
      <c r="AE284" s="65">
        <v>25.55</v>
      </c>
      <c r="AF284" s="65">
        <v>25.55</v>
      </c>
      <c r="AG284" s="65">
        <v>25.55</v>
      </c>
      <c r="AH284" s="65">
        <v>25.55</v>
      </c>
      <c r="AI284" s="65">
        <v>25.55</v>
      </c>
      <c r="AJ284" s="65">
        <v>25.55</v>
      </c>
      <c r="AK284" s="65">
        <v>25.55</v>
      </c>
      <c r="AL284" s="65">
        <v>25.55</v>
      </c>
      <c r="AM284" s="65">
        <v>25.55</v>
      </c>
      <c r="AN284" s="65">
        <v>25.55</v>
      </c>
      <c r="AO284" s="65">
        <v>25.55</v>
      </c>
      <c r="AP284" s="65">
        <v>25.55</v>
      </c>
      <c r="AQ284" s="46"/>
      <c r="AR284" s="46"/>
      <c r="AS284" s="46"/>
      <c r="AT284" s="46"/>
      <c r="AU284" s="46"/>
      <c r="AV284" s="46"/>
      <c r="AW284" s="46"/>
      <c r="AX284" s="46"/>
      <c r="AY284" s="46"/>
      <c r="AZ284" s="46"/>
      <c r="BA284" s="46"/>
      <c r="BB284" s="46"/>
      <c r="BC284" s="46"/>
      <c r="BD284" s="46"/>
      <c r="BE284" s="46"/>
    </row>
    <row r="285" spans="1:57" ht="15" customHeight="1">
      <c r="A285" s="74" t="s">
        <v>273</v>
      </c>
      <c r="B285" s="73" t="s">
        <v>804</v>
      </c>
      <c r="C285" s="73" t="s">
        <v>804</v>
      </c>
      <c r="D285" s="73" t="s">
        <v>805</v>
      </c>
      <c r="E285" s="73"/>
      <c r="F285" s="74" t="s">
        <v>300</v>
      </c>
      <c r="G285" s="73" t="s">
        <v>483</v>
      </c>
      <c r="H285" s="75">
        <v>20.074999999999999</v>
      </c>
      <c r="I285" s="75">
        <v>20.074999999999999</v>
      </c>
      <c r="J285" s="75">
        <v>20.074999999999999</v>
      </c>
      <c r="K285" s="75">
        <v>20.074999999999999</v>
      </c>
      <c r="L285" s="75">
        <v>20.074999999999999</v>
      </c>
      <c r="M285" s="75">
        <v>20.074999999999999</v>
      </c>
      <c r="N285" s="75">
        <v>20.074999999999999</v>
      </c>
      <c r="O285" s="75">
        <v>20.074999999999999</v>
      </c>
      <c r="P285" s="75">
        <v>20.074999999999999</v>
      </c>
      <c r="Q285" s="65">
        <v>20.074999999999999</v>
      </c>
      <c r="R285" s="65">
        <v>20.074999999999999</v>
      </c>
      <c r="S285" s="65">
        <v>20.074999999999999</v>
      </c>
      <c r="T285" s="65">
        <v>20.074999999999999</v>
      </c>
      <c r="U285" s="65">
        <v>20.074999999999999</v>
      </c>
      <c r="V285" s="65">
        <v>20.074999999999999</v>
      </c>
      <c r="W285" s="65">
        <v>20.074999999999999</v>
      </c>
      <c r="X285" s="65">
        <v>20.074999999999999</v>
      </c>
      <c r="Y285" s="65">
        <v>20.074999999999999</v>
      </c>
      <c r="Z285" s="65">
        <v>20.074999999999999</v>
      </c>
      <c r="AA285" s="65">
        <v>20.074999999999999</v>
      </c>
      <c r="AB285" s="65">
        <v>20.074999999999999</v>
      </c>
      <c r="AC285" s="65">
        <v>20.074999999999999</v>
      </c>
      <c r="AD285" s="65">
        <v>20.074999999999999</v>
      </c>
      <c r="AE285" s="65">
        <v>20.074999999999999</v>
      </c>
      <c r="AF285" s="65">
        <v>20.074999999999999</v>
      </c>
      <c r="AG285" s="65">
        <v>20.074999999999999</v>
      </c>
      <c r="AH285" s="65">
        <v>20.074999999999999</v>
      </c>
      <c r="AI285" s="65">
        <v>20.074999999999999</v>
      </c>
      <c r="AJ285" s="65">
        <v>20.074999999999999</v>
      </c>
      <c r="AK285" s="65">
        <v>20.074999999999999</v>
      </c>
      <c r="AL285" s="65">
        <v>20.074999999999999</v>
      </c>
      <c r="AM285" s="65">
        <v>20.074999999999999</v>
      </c>
      <c r="AN285" s="65">
        <v>20.074999999999999</v>
      </c>
      <c r="AO285" s="65">
        <v>20.074999999999999</v>
      </c>
      <c r="AP285" s="65">
        <v>20.074999999999999</v>
      </c>
      <c r="AQ285" s="46"/>
      <c r="AR285" s="46"/>
      <c r="AS285" s="46"/>
      <c r="AT285" s="46"/>
      <c r="AU285" s="46"/>
      <c r="AV285" s="46"/>
      <c r="AW285" s="46"/>
      <c r="AX285" s="46"/>
      <c r="AY285" s="46"/>
      <c r="AZ285" s="46"/>
      <c r="BA285" s="46"/>
      <c r="BB285" s="46"/>
      <c r="BC285" s="46"/>
      <c r="BD285" s="46"/>
      <c r="BE285" s="46"/>
    </row>
    <row r="286" spans="1:57" ht="15" customHeight="1">
      <c r="A286" s="74" t="s">
        <v>273</v>
      </c>
      <c r="B286" s="73" t="s">
        <v>806</v>
      </c>
      <c r="C286" s="73" t="s">
        <v>806</v>
      </c>
      <c r="D286" s="73" t="s">
        <v>807</v>
      </c>
      <c r="E286" s="73"/>
      <c r="F286" s="74" t="s">
        <v>300</v>
      </c>
      <c r="G286" s="73" t="s">
        <v>483</v>
      </c>
      <c r="H286" s="75">
        <v>131.39999999999998</v>
      </c>
      <c r="I286" s="75">
        <v>131.39999999999998</v>
      </c>
      <c r="J286" s="75">
        <v>131.39999999999998</v>
      </c>
      <c r="K286" s="75">
        <v>131.39999999999998</v>
      </c>
      <c r="L286" s="75">
        <v>131.39999999999998</v>
      </c>
      <c r="M286" s="75">
        <v>131.39999999999998</v>
      </c>
      <c r="N286" s="75">
        <v>131.39999999999998</v>
      </c>
      <c r="O286" s="75">
        <v>131.39999999999998</v>
      </c>
      <c r="P286" s="75">
        <v>131.39999999999998</v>
      </c>
      <c r="Q286" s="65">
        <v>131.39999999999998</v>
      </c>
      <c r="R286" s="65">
        <v>131.39999999999998</v>
      </c>
      <c r="S286" s="65">
        <v>131.39999999999998</v>
      </c>
      <c r="T286" s="65">
        <v>131.39999999999998</v>
      </c>
      <c r="U286" s="65">
        <v>131.39999999999998</v>
      </c>
      <c r="V286" s="65">
        <v>131.39999999999998</v>
      </c>
      <c r="W286" s="65">
        <v>131.39999999999998</v>
      </c>
      <c r="X286" s="65">
        <v>131.39999999999998</v>
      </c>
      <c r="Y286" s="65">
        <v>131.39999999999998</v>
      </c>
      <c r="Z286" s="65">
        <v>131.39999999999998</v>
      </c>
      <c r="AA286" s="65">
        <v>131.39999999999998</v>
      </c>
      <c r="AB286" s="65">
        <v>131.39999999999998</v>
      </c>
      <c r="AC286" s="65">
        <v>131.39999999999998</v>
      </c>
      <c r="AD286" s="65">
        <v>131.39999999999998</v>
      </c>
      <c r="AE286" s="65">
        <v>131.39999999999998</v>
      </c>
      <c r="AF286" s="65">
        <v>131.39999999999998</v>
      </c>
      <c r="AG286" s="65">
        <v>131.39999999999998</v>
      </c>
      <c r="AH286" s="65">
        <v>131.39999999999998</v>
      </c>
      <c r="AI286" s="65">
        <v>131.39999999999998</v>
      </c>
      <c r="AJ286" s="65">
        <v>131.39999999999998</v>
      </c>
      <c r="AK286" s="65">
        <v>131.39999999999998</v>
      </c>
      <c r="AL286" s="65">
        <v>131.39999999999998</v>
      </c>
      <c r="AM286" s="65">
        <v>131.39999999999998</v>
      </c>
      <c r="AN286" s="65">
        <v>131.39999999999998</v>
      </c>
      <c r="AO286" s="65">
        <v>131.39999999999998</v>
      </c>
      <c r="AP286" s="65">
        <v>131.39999999999998</v>
      </c>
      <c r="AQ286" s="46"/>
      <c r="AR286" s="46"/>
      <c r="AS286" s="46"/>
      <c r="AT286" s="46"/>
      <c r="AU286" s="46"/>
      <c r="AV286" s="46"/>
      <c r="AW286" s="46"/>
      <c r="AX286" s="46"/>
      <c r="AY286" s="46"/>
      <c r="AZ286" s="46"/>
      <c r="BA286" s="46"/>
      <c r="BB286" s="46"/>
      <c r="BC286" s="46"/>
      <c r="BD286" s="46"/>
      <c r="BE286" s="46"/>
    </row>
    <row r="287" spans="1:57" ht="15" customHeight="1">
      <c r="A287" s="74" t="s">
        <v>273</v>
      </c>
      <c r="B287" s="73" t="s">
        <v>808</v>
      </c>
      <c r="C287" s="73" t="s">
        <v>808</v>
      </c>
      <c r="D287" s="73" t="s">
        <v>370</v>
      </c>
      <c r="E287" s="73"/>
      <c r="F287" s="74" t="s">
        <v>300</v>
      </c>
      <c r="G287" s="73" t="s">
        <v>483</v>
      </c>
      <c r="H287" s="75">
        <v>12</v>
      </c>
      <c r="I287" s="75">
        <v>12</v>
      </c>
      <c r="J287" s="75">
        <v>12</v>
      </c>
      <c r="K287" s="75">
        <v>12</v>
      </c>
      <c r="L287" s="75">
        <v>12</v>
      </c>
      <c r="M287" s="75">
        <v>12</v>
      </c>
      <c r="N287" s="75">
        <v>12</v>
      </c>
      <c r="O287" s="75">
        <v>12</v>
      </c>
      <c r="P287" s="75">
        <v>12</v>
      </c>
      <c r="Q287" s="65">
        <v>12</v>
      </c>
      <c r="R287" s="65">
        <v>12</v>
      </c>
      <c r="S287" s="65">
        <v>12</v>
      </c>
      <c r="T287" s="65">
        <v>12</v>
      </c>
      <c r="U287" s="65">
        <v>12</v>
      </c>
      <c r="V287" s="65">
        <v>12</v>
      </c>
      <c r="W287" s="65">
        <v>12</v>
      </c>
      <c r="X287" s="65">
        <v>12</v>
      </c>
      <c r="Y287" s="65">
        <v>12</v>
      </c>
      <c r="Z287" s="65">
        <v>12</v>
      </c>
      <c r="AA287" s="65">
        <v>12</v>
      </c>
      <c r="AB287" s="65">
        <v>12</v>
      </c>
      <c r="AC287" s="65">
        <v>12</v>
      </c>
      <c r="AD287" s="65">
        <v>12</v>
      </c>
      <c r="AE287" s="65">
        <v>12</v>
      </c>
      <c r="AF287" s="65">
        <v>12</v>
      </c>
      <c r="AG287" s="65">
        <v>12</v>
      </c>
      <c r="AH287" s="65">
        <v>12</v>
      </c>
      <c r="AI287" s="65">
        <v>12</v>
      </c>
      <c r="AJ287" s="65">
        <v>12</v>
      </c>
      <c r="AK287" s="65">
        <v>12</v>
      </c>
      <c r="AL287" s="65">
        <v>12</v>
      </c>
      <c r="AM287" s="65">
        <v>12</v>
      </c>
      <c r="AN287" s="65">
        <v>12</v>
      </c>
      <c r="AO287" s="65">
        <v>12</v>
      </c>
      <c r="AP287" s="65">
        <v>12</v>
      </c>
      <c r="AQ287" s="46"/>
      <c r="AR287" s="46"/>
      <c r="AS287" s="46"/>
      <c r="AT287" s="46"/>
      <c r="AU287" s="46"/>
      <c r="AV287" s="46"/>
      <c r="AW287" s="46"/>
      <c r="AX287" s="46"/>
      <c r="AY287" s="46"/>
      <c r="AZ287" s="46"/>
      <c r="BA287" s="46"/>
      <c r="BB287" s="46"/>
      <c r="BC287" s="46"/>
      <c r="BD287" s="46"/>
      <c r="BE287" s="46"/>
    </row>
    <row r="288" spans="1:57" ht="15" customHeight="1">
      <c r="A288" s="74" t="s">
        <v>273</v>
      </c>
      <c r="B288" s="73" t="s">
        <v>344</v>
      </c>
      <c r="C288" s="73" t="s">
        <v>344</v>
      </c>
      <c r="D288" s="73" t="s">
        <v>809</v>
      </c>
      <c r="E288" s="73"/>
      <c r="F288" s="74" t="s">
        <v>300</v>
      </c>
      <c r="G288" s="73" t="s">
        <v>483</v>
      </c>
      <c r="H288" s="75">
        <v>12.555999999999999</v>
      </c>
      <c r="I288" s="75">
        <v>12.555999999999999</v>
      </c>
      <c r="J288" s="75">
        <v>12.555999999999999</v>
      </c>
      <c r="K288" s="75">
        <v>12.555999999999999</v>
      </c>
      <c r="L288" s="75">
        <v>12.555999999999999</v>
      </c>
      <c r="M288" s="75">
        <v>12.555999999999999</v>
      </c>
      <c r="N288" s="75">
        <v>12.555999999999999</v>
      </c>
      <c r="O288" s="75">
        <v>12.555999999999999</v>
      </c>
      <c r="P288" s="75">
        <v>12.555999999999999</v>
      </c>
      <c r="Q288" s="65">
        <v>12.555999999999999</v>
      </c>
      <c r="R288" s="65">
        <v>12.555999999999999</v>
      </c>
      <c r="S288" s="65">
        <v>12.555999999999999</v>
      </c>
      <c r="T288" s="65">
        <v>12.555999999999999</v>
      </c>
      <c r="U288" s="65">
        <v>12.555999999999999</v>
      </c>
      <c r="V288" s="65">
        <v>12.555999999999999</v>
      </c>
      <c r="W288" s="65">
        <v>12.555999999999999</v>
      </c>
      <c r="X288" s="65">
        <v>12.555999999999999</v>
      </c>
      <c r="Y288" s="65">
        <v>12.555999999999999</v>
      </c>
      <c r="Z288" s="65">
        <v>12.555999999999999</v>
      </c>
      <c r="AA288" s="65">
        <v>12.555999999999999</v>
      </c>
      <c r="AB288" s="65">
        <v>12.555999999999999</v>
      </c>
      <c r="AC288" s="65">
        <v>12.555999999999999</v>
      </c>
      <c r="AD288" s="65">
        <v>12.555999999999999</v>
      </c>
      <c r="AE288" s="65">
        <v>12.555999999999999</v>
      </c>
      <c r="AF288" s="65">
        <v>12.555999999999999</v>
      </c>
      <c r="AG288" s="65">
        <v>12.555999999999999</v>
      </c>
      <c r="AH288" s="65">
        <v>12.555999999999999</v>
      </c>
      <c r="AI288" s="65">
        <v>12.555999999999999</v>
      </c>
      <c r="AJ288" s="65">
        <v>12.555999999999999</v>
      </c>
      <c r="AK288" s="65">
        <v>12.555999999999999</v>
      </c>
      <c r="AL288" s="65">
        <v>12.555999999999999</v>
      </c>
      <c r="AM288" s="65">
        <v>12.555999999999999</v>
      </c>
      <c r="AN288" s="65">
        <v>12.555999999999999</v>
      </c>
      <c r="AO288" s="65">
        <v>12.555999999999999</v>
      </c>
      <c r="AP288" s="65">
        <v>12.555999999999999</v>
      </c>
      <c r="AQ288" s="46"/>
      <c r="AR288" s="46"/>
      <c r="AS288" s="46"/>
      <c r="AT288" s="46"/>
      <c r="AU288" s="46"/>
      <c r="AV288" s="46"/>
      <c r="AW288" s="46"/>
      <c r="AX288" s="46"/>
      <c r="AY288" s="46"/>
      <c r="AZ288" s="46"/>
      <c r="BA288" s="46"/>
      <c r="BB288" s="46"/>
      <c r="BC288" s="46"/>
      <c r="BD288" s="46"/>
      <c r="BE288" s="46"/>
    </row>
    <row r="289" spans="1:57" ht="15" customHeight="1">
      <c r="A289" s="74" t="s">
        <v>273</v>
      </c>
      <c r="B289" s="73" t="s">
        <v>810</v>
      </c>
      <c r="C289" s="73" t="s">
        <v>810</v>
      </c>
      <c r="D289" s="73" t="s">
        <v>811</v>
      </c>
      <c r="E289" s="73"/>
      <c r="F289" s="74" t="s">
        <v>300</v>
      </c>
      <c r="G289" s="73" t="s">
        <v>483</v>
      </c>
      <c r="H289" s="75">
        <v>175.2</v>
      </c>
      <c r="I289" s="75">
        <v>175.2</v>
      </c>
      <c r="J289" s="75">
        <v>175.2</v>
      </c>
      <c r="K289" s="75">
        <v>175.2</v>
      </c>
      <c r="L289" s="75">
        <v>175.2</v>
      </c>
      <c r="M289" s="75">
        <v>175.2</v>
      </c>
      <c r="N289" s="75">
        <v>175.2</v>
      </c>
      <c r="O289" s="75">
        <v>175.2</v>
      </c>
      <c r="P289" s="75">
        <v>175.2</v>
      </c>
      <c r="Q289" s="65">
        <v>175.2</v>
      </c>
      <c r="R289" s="65">
        <v>175.2</v>
      </c>
      <c r="S289" s="65">
        <v>175.2</v>
      </c>
      <c r="T289" s="65">
        <v>175.2</v>
      </c>
      <c r="U289" s="65">
        <v>175.2</v>
      </c>
      <c r="V289" s="65">
        <v>175.2</v>
      </c>
      <c r="W289" s="65">
        <v>175.2</v>
      </c>
      <c r="X289" s="65">
        <v>175.2</v>
      </c>
      <c r="Y289" s="65">
        <v>175.2</v>
      </c>
      <c r="Z289" s="65">
        <v>175.2</v>
      </c>
      <c r="AA289" s="65">
        <v>175.2</v>
      </c>
      <c r="AB289" s="65">
        <v>175.2</v>
      </c>
      <c r="AC289" s="65">
        <v>175.2</v>
      </c>
      <c r="AD289" s="65">
        <v>175.2</v>
      </c>
      <c r="AE289" s="65">
        <v>175.2</v>
      </c>
      <c r="AF289" s="65">
        <v>175.2</v>
      </c>
      <c r="AG289" s="65">
        <v>175.2</v>
      </c>
      <c r="AH289" s="65">
        <v>175.2</v>
      </c>
      <c r="AI289" s="65">
        <v>175.2</v>
      </c>
      <c r="AJ289" s="65">
        <v>175.2</v>
      </c>
      <c r="AK289" s="65">
        <v>175.2</v>
      </c>
      <c r="AL289" s="65">
        <v>175.2</v>
      </c>
      <c r="AM289" s="65">
        <v>175.2</v>
      </c>
      <c r="AN289" s="65">
        <v>175.2</v>
      </c>
      <c r="AO289" s="65">
        <v>175.2</v>
      </c>
      <c r="AP289" s="65">
        <v>175.2</v>
      </c>
      <c r="AQ289" s="46"/>
      <c r="AR289" s="46"/>
      <c r="AS289" s="46"/>
      <c r="AT289" s="46"/>
      <c r="AU289" s="46"/>
      <c r="AV289" s="46"/>
      <c r="AW289" s="46"/>
      <c r="AX289" s="46"/>
      <c r="AY289" s="46"/>
      <c r="AZ289" s="46"/>
      <c r="BA289" s="46"/>
      <c r="BB289" s="46"/>
      <c r="BC289" s="46"/>
      <c r="BD289" s="46"/>
      <c r="BE289" s="46"/>
    </row>
    <row r="290" spans="1:57" ht="15" customHeight="1">
      <c r="A290" s="74" t="s">
        <v>273</v>
      </c>
      <c r="B290" s="73" t="s">
        <v>489</v>
      </c>
      <c r="C290" s="73" t="s">
        <v>489</v>
      </c>
      <c r="D290" s="73" t="s">
        <v>812</v>
      </c>
      <c r="E290" s="73"/>
      <c r="F290" s="74" t="s">
        <v>300</v>
      </c>
      <c r="G290" s="73" t="s">
        <v>483</v>
      </c>
      <c r="H290" s="75">
        <v>62.050000000000004</v>
      </c>
      <c r="I290" s="75">
        <v>62.050000000000004</v>
      </c>
      <c r="J290" s="75">
        <v>62.050000000000004</v>
      </c>
      <c r="K290" s="75">
        <v>62.050000000000004</v>
      </c>
      <c r="L290" s="75">
        <v>62.050000000000004</v>
      </c>
      <c r="M290" s="75">
        <v>62.050000000000004</v>
      </c>
      <c r="N290" s="75">
        <v>62.050000000000004</v>
      </c>
      <c r="O290" s="75">
        <v>62.050000000000004</v>
      </c>
      <c r="P290" s="75">
        <v>62.050000000000004</v>
      </c>
      <c r="Q290" s="65">
        <v>62.050000000000004</v>
      </c>
      <c r="R290" s="65">
        <v>62.050000000000004</v>
      </c>
      <c r="S290" s="65">
        <v>62.050000000000004</v>
      </c>
      <c r="T290" s="65">
        <v>62.050000000000004</v>
      </c>
      <c r="U290" s="65">
        <v>62.050000000000004</v>
      </c>
      <c r="V290" s="65">
        <v>62.050000000000004</v>
      </c>
      <c r="W290" s="65">
        <v>62.050000000000004</v>
      </c>
      <c r="X290" s="65">
        <v>62.050000000000004</v>
      </c>
      <c r="Y290" s="65">
        <v>62.050000000000004</v>
      </c>
      <c r="Z290" s="65">
        <v>62.050000000000004</v>
      </c>
      <c r="AA290" s="65">
        <v>62.050000000000004</v>
      </c>
      <c r="AB290" s="65">
        <v>62.050000000000004</v>
      </c>
      <c r="AC290" s="65">
        <v>62.050000000000004</v>
      </c>
      <c r="AD290" s="65">
        <v>62.050000000000004</v>
      </c>
      <c r="AE290" s="65">
        <v>62.050000000000004</v>
      </c>
      <c r="AF290" s="65">
        <v>62.050000000000004</v>
      </c>
      <c r="AG290" s="65">
        <v>62.050000000000004</v>
      </c>
      <c r="AH290" s="65">
        <v>62.050000000000004</v>
      </c>
      <c r="AI290" s="65">
        <v>62.050000000000004</v>
      </c>
      <c r="AJ290" s="65">
        <v>62.050000000000004</v>
      </c>
      <c r="AK290" s="65">
        <v>62.050000000000004</v>
      </c>
      <c r="AL290" s="65">
        <v>62.050000000000004</v>
      </c>
      <c r="AM290" s="65">
        <v>62.050000000000004</v>
      </c>
      <c r="AN290" s="65">
        <v>62.050000000000004</v>
      </c>
      <c r="AO290" s="65">
        <v>62.050000000000004</v>
      </c>
      <c r="AP290" s="65">
        <v>62.050000000000004</v>
      </c>
      <c r="AQ290" s="46"/>
      <c r="AR290" s="46"/>
      <c r="AS290" s="46"/>
      <c r="AT290" s="46"/>
      <c r="AU290" s="46"/>
      <c r="AV290" s="46"/>
      <c r="AW290" s="46"/>
      <c r="AX290" s="46"/>
      <c r="AY290" s="46"/>
      <c r="AZ290" s="46"/>
      <c r="BA290" s="46"/>
      <c r="BB290" s="46"/>
      <c r="BC290" s="46"/>
      <c r="BD290" s="46"/>
      <c r="BE290" s="46"/>
    </row>
    <row r="291" spans="1:57" ht="15" customHeight="1">
      <c r="A291" s="74" t="s">
        <v>273</v>
      </c>
      <c r="B291" s="73" t="s">
        <v>489</v>
      </c>
      <c r="C291" s="73" t="s">
        <v>489</v>
      </c>
      <c r="D291" s="73" t="s">
        <v>813</v>
      </c>
      <c r="E291" s="73"/>
      <c r="F291" s="74" t="s">
        <v>300</v>
      </c>
      <c r="G291" s="73" t="s">
        <v>483</v>
      </c>
      <c r="H291" s="75">
        <v>36.134999999999998</v>
      </c>
      <c r="I291" s="75">
        <v>36.134999999999998</v>
      </c>
      <c r="J291" s="75">
        <v>36.134999999999998</v>
      </c>
      <c r="K291" s="75">
        <v>36.134999999999998</v>
      </c>
      <c r="L291" s="75">
        <v>36.134999999999998</v>
      </c>
      <c r="M291" s="75">
        <v>36.134999999999998</v>
      </c>
      <c r="N291" s="75">
        <v>36.134999999999998</v>
      </c>
      <c r="O291" s="75">
        <v>36.134999999999998</v>
      </c>
      <c r="P291" s="75">
        <v>36.134999999999998</v>
      </c>
      <c r="Q291" s="65">
        <v>36.134999999999998</v>
      </c>
      <c r="R291" s="65">
        <v>36.134999999999998</v>
      </c>
      <c r="S291" s="65">
        <v>36.134999999999998</v>
      </c>
      <c r="T291" s="65">
        <v>36.134999999999998</v>
      </c>
      <c r="U291" s="65">
        <v>36.134999999999998</v>
      </c>
      <c r="V291" s="65">
        <v>36.134999999999998</v>
      </c>
      <c r="W291" s="65">
        <v>36.134999999999998</v>
      </c>
      <c r="X291" s="65">
        <v>36.134999999999998</v>
      </c>
      <c r="Y291" s="65">
        <v>36.134999999999998</v>
      </c>
      <c r="Z291" s="65">
        <v>36.134999999999998</v>
      </c>
      <c r="AA291" s="65">
        <v>36.134999999999998</v>
      </c>
      <c r="AB291" s="65">
        <v>36.134999999999998</v>
      </c>
      <c r="AC291" s="65">
        <v>36.134999999999998</v>
      </c>
      <c r="AD291" s="65">
        <v>36.134999999999998</v>
      </c>
      <c r="AE291" s="65">
        <v>36.134999999999998</v>
      </c>
      <c r="AF291" s="65">
        <v>36.134999999999998</v>
      </c>
      <c r="AG291" s="65">
        <v>36.134999999999998</v>
      </c>
      <c r="AH291" s="65">
        <v>36.134999999999998</v>
      </c>
      <c r="AI291" s="65">
        <v>36.134999999999998</v>
      </c>
      <c r="AJ291" s="65">
        <v>36.134999999999998</v>
      </c>
      <c r="AK291" s="65">
        <v>36.134999999999998</v>
      </c>
      <c r="AL291" s="65">
        <v>36.134999999999998</v>
      </c>
      <c r="AM291" s="65">
        <v>36.134999999999998</v>
      </c>
      <c r="AN291" s="65">
        <v>36.134999999999998</v>
      </c>
      <c r="AO291" s="65">
        <v>36.134999999999998</v>
      </c>
      <c r="AP291" s="65">
        <v>36.134999999999998</v>
      </c>
      <c r="AQ291" s="46"/>
      <c r="AR291" s="46"/>
      <c r="AS291" s="46"/>
      <c r="AT291" s="46"/>
      <c r="AU291" s="46"/>
      <c r="AV291" s="46"/>
      <c r="AW291" s="46"/>
      <c r="AX291" s="46"/>
      <c r="AY291" s="46"/>
      <c r="AZ291" s="46"/>
      <c r="BA291" s="46"/>
      <c r="BB291" s="46"/>
      <c r="BC291" s="46"/>
      <c r="BD291" s="46"/>
      <c r="BE291" s="46"/>
    </row>
    <row r="292" spans="1:57" ht="15" customHeight="1">
      <c r="A292" s="74" t="s">
        <v>273</v>
      </c>
      <c r="B292" s="73" t="s">
        <v>489</v>
      </c>
      <c r="C292" s="73" t="s">
        <v>489</v>
      </c>
      <c r="D292" s="73" t="s">
        <v>372</v>
      </c>
      <c r="E292" s="73"/>
      <c r="F292" s="74" t="s">
        <v>300</v>
      </c>
      <c r="G292" s="73" t="s">
        <v>483</v>
      </c>
      <c r="H292" s="75">
        <v>80.3</v>
      </c>
      <c r="I292" s="75">
        <v>80.3</v>
      </c>
      <c r="J292" s="75">
        <v>80.3</v>
      </c>
      <c r="K292" s="75">
        <v>80.3</v>
      </c>
      <c r="L292" s="75">
        <v>80.3</v>
      </c>
      <c r="M292" s="75">
        <v>80.3</v>
      </c>
      <c r="N292" s="75">
        <v>80.3</v>
      </c>
      <c r="O292" s="75">
        <v>80.3</v>
      </c>
      <c r="P292" s="75">
        <v>80.3</v>
      </c>
      <c r="Q292" s="65">
        <v>80.3</v>
      </c>
      <c r="R292" s="65">
        <v>80.3</v>
      </c>
      <c r="S292" s="65">
        <v>80.3</v>
      </c>
      <c r="T292" s="65">
        <v>80.3</v>
      </c>
      <c r="U292" s="65">
        <v>80.3</v>
      </c>
      <c r="V292" s="65">
        <v>80.3</v>
      </c>
      <c r="W292" s="65">
        <v>80.3</v>
      </c>
      <c r="X292" s="65">
        <v>80.3</v>
      </c>
      <c r="Y292" s="65">
        <v>80.3</v>
      </c>
      <c r="Z292" s="65">
        <v>80.3</v>
      </c>
      <c r="AA292" s="65">
        <v>80.3</v>
      </c>
      <c r="AB292" s="65">
        <v>80.3</v>
      </c>
      <c r="AC292" s="65">
        <v>0</v>
      </c>
      <c r="AD292" s="65">
        <v>0</v>
      </c>
      <c r="AE292" s="65">
        <v>0</v>
      </c>
      <c r="AF292" s="65">
        <v>0</v>
      </c>
      <c r="AG292" s="65">
        <v>0</v>
      </c>
      <c r="AH292" s="65">
        <v>0</v>
      </c>
      <c r="AI292" s="65">
        <v>0</v>
      </c>
      <c r="AJ292" s="65">
        <v>0</v>
      </c>
      <c r="AK292" s="65">
        <v>0</v>
      </c>
      <c r="AL292" s="65">
        <v>0</v>
      </c>
      <c r="AM292" s="65">
        <v>0</v>
      </c>
      <c r="AN292" s="65">
        <v>0</v>
      </c>
      <c r="AO292" s="65">
        <v>0</v>
      </c>
      <c r="AP292" s="65">
        <v>0</v>
      </c>
      <c r="AQ292" s="46"/>
      <c r="AR292" s="46"/>
      <c r="AS292" s="46"/>
      <c r="AT292" s="46"/>
      <c r="AU292" s="46"/>
      <c r="AV292" s="46"/>
      <c r="AW292" s="46"/>
      <c r="AX292" s="46"/>
      <c r="AY292" s="46"/>
      <c r="AZ292" s="46"/>
      <c r="BA292" s="46"/>
      <c r="BB292" s="46"/>
      <c r="BC292" s="46"/>
      <c r="BD292" s="46"/>
      <c r="BE292" s="46"/>
    </row>
    <row r="293" spans="1:57" ht="15" customHeight="1">
      <c r="A293" s="74" t="s">
        <v>273</v>
      </c>
      <c r="B293" s="73" t="s">
        <v>514</v>
      </c>
      <c r="C293" s="73" t="s">
        <v>514</v>
      </c>
      <c r="D293" s="73" t="s">
        <v>371</v>
      </c>
      <c r="E293" s="73"/>
      <c r="F293" s="74" t="s">
        <v>300</v>
      </c>
      <c r="G293" s="73" t="s">
        <v>483</v>
      </c>
      <c r="H293" s="75">
        <v>149.65</v>
      </c>
      <c r="I293" s="75">
        <v>149.65</v>
      </c>
      <c r="J293" s="75">
        <v>149.65</v>
      </c>
      <c r="K293" s="75">
        <v>149.65</v>
      </c>
      <c r="L293" s="75">
        <v>149.65</v>
      </c>
      <c r="M293" s="75">
        <v>149.65</v>
      </c>
      <c r="N293" s="75">
        <v>149.65</v>
      </c>
      <c r="O293" s="75">
        <v>149.65</v>
      </c>
      <c r="P293" s="75">
        <v>149.65</v>
      </c>
      <c r="Q293" s="65">
        <v>149.65</v>
      </c>
      <c r="R293" s="65">
        <v>149.65</v>
      </c>
      <c r="S293" s="65">
        <v>149.65</v>
      </c>
      <c r="T293" s="65">
        <v>149.65</v>
      </c>
      <c r="U293" s="65">
        <v>149.65</v>
      </c>
      <c r="V293" s="65">
        <v>149.65</v>
      </c>
      <c r="W293" s="65">
        <v>149.65</v>
      </c>
      <c r="X293" s="65">
        <v>149.65</v>
      </c>
      <c r="Y293" s="65">
        <v>149.65</v>
      </c>
      <c r="Z293" s="65">
        <v>149.65</v>
      </c>
      <c r="AA293" s="65">
        <v>149.65</v>
      </c>
      <c r="AB293" s="65">
        <v>149.65</v>
      </c>
      <c r="AC293" s="65">
        <v>149.65</v>
      </c>
      <c r="AD293" s="65">
        <v>149.65</v>
      </c>
      <c r="AE293" s="65">
        <v>149.65</v>
      </c>
      <c r="AF293" s="65">
        <v>149.65</v>
      </c>
      <c r="AG293" s="65">
        <v>149.65</v>
      </c>
      <c r="AH293" s="65">
        <v>149.65</v>
      </c>
      <c r="AI293" s="65">
        <v>149.65</v>
      </c>
      <c r="AJ293" s="65">
        <v>149.65</v>
      </c>
      <c r="AK293" s="65">
        <v>149.65</v>
      </c>
      <c r="AL293" s="65">
        <v>149.65</v>
      </c>
      <c r="AM293" s="65">
        <v>149.65</v>
      </c>
      <c r="AN293" s="65">
        <v>149.65</v>
      </c>
      <c r="AO293" s="65">
        <v>149.65</v>
      </c>
      <c r="AP293" s="65">
        <v>149.65</v>
      </c>
      <c r="AQ293" s="46"/>
      <c r="AR293" s="46"/>
      <c r="AS293" s="46"/>
      <c r="AT293" s="46"/>
      <c r="AU293" s="46"/>
      <c r="AV293" s="46"/>
      <c r="AW293" s="46"/>
      <c r="AX293" s="46"/>
      <c r="AY293" s="46"/>
      <c r="AZ293" s="46"/>
      <c r="BA293" s="46"/>
      <c r="BB293" s="46"/>
      <c r="BC293" s="46"/>
      <c r="BD293" s="46"/>
      <c r="BE293" s="46"/>
    </row>
    <row r="294" spans="1:57" ht="15" customHeight="1">
      <c r="A294" s="74" t="s">
        <v>273</v>
      </c>
      <c r="B294" s="73" t="s">
        <v>814</v>
      </c>
      <c r="C294" s="73" t="s">
        <v>814</v>
      </c>
      <c r="D294" s="73" t="s">
        <v>815</v>
      </c>
      <c r="E294" s="73"/>
      <c r="F294" s="74" t="s">
        <v>300</v>
      </c>
      <c r="G294" s="73" t="s">
        <v>483</v>
      </c>
      <c r="H294" s="75">
        <v>18.25</v>
      </c>
      <c r="I294" s="75">
        <v>18.25</v>
      </c>
      <c r="J294" s="75">
        <v>18.25</v>
      </c>
      <c r="K294" s="75">
        <v>18.25</v>
      </c>
      <c r="L294" s="75">
        <v>18.25</v>
      </c>
      <c r="M294" s="75">
        <v>18.25</v>
      </c>
      <c r="N294" s="75">
        <v>18.25</v>
      </c>
      <c r="O294" s="75">
        <v>18.25</v>
      </c>
      <c r="P294" s="75">
        <v>18.25</v>
      </c>
      <c r="Q294" s="65">
        <v>18.25</v>
      </c>
      <c r="R294" s="65">
        <v>18.25</v>
      </c>
      <c r="S294" s="65">
        <v>18.25</v>
      </c>
      <c r="T294" s="65">
        <v>18.25</v>
      </c>
      <c r="U294" s="65">
        <v>18.25</v>
      </c>
      <c r="V294" s="65">
        <v>18.25</v>
      </c>
      <c r="W294" s="65">
        <v>18.25</v>
      </c>
      <c r="X294" s="65">
        <v>18.25</v>
      </c>
      <c r="Y294" s="65">
        <v>18.25</v>
      </c>
      <c r="Z294" s="65">
        <v>18.25</v>
      </c>
      <c r="AA294" s="65">
        <v>18.25</v>
      </c>
      <c r="AB294" s="65">
        <v>18.25</v>
      </c>
      <c r="AC294" s="65">
        <v>18.25</v>
      </c>
      <c r="AD294" s="65">
        <v>18.25</v>
      </c>
      <c r="AE294" s="65">
        <v>18.25</v>
      </c>
      <c r="AF294" s="65">
        <v>18.25</v>
      </c>
      <c r="AG294" s="65">
        <v>18.25</v>
      </c>
      <c r="AH294" s="65">
        <v>18.25</v>
      </c>
      <c r="AI294" s="65">
        <v>18.25</v>
      </c>
      <c r="AJ294" s="65">
        <v>18.25</v>
      </c>
      <c r="AK294" s="65">
        <v>18.25</v>
      </c>
      <c r="AL294" s="65">
        <v>18.25</v>
      </c>
      <c r="AM294" s="65">
        <v>18.25</v>
      </c>
      <c r="AN294" s="65">
        <v>18.25</v>
      </c>
      <c r="AO294" s="65">
        <v>18.25</v>
      </c>
      <c r="AP294" s="65">
        <v>18.25</v>
      </c>
      <c r="AQ294" s="46"/>
      <c r="AR294" s="46"/>
      <c r="AS294" s="46"/>
      <c r="AT294" s="46"/>
      <c r="AU294" s="46"/>
      <c r="AV294" s="46"/>
      <c r="AW294" s="46"/>
      <c r="AX294" s="46"/>
      <c r="AY294" s="46"/>
      <c r="AZ294" s="46"/>
      <c r="BA294" s="46"/>
      <c r="BB294" s="46"/>
      <c r="BC294" s="46"/>
      <c r="BD294" s="46"/>
      <c r="BE294" s="46"/>
    </row>
    <row r="295" spans="1:57" ht="15" customHeight="1">
      <c r="A295" s="74" t="s">
        <v>273</v>
      </c>
      <c r="B295" s="73" t="s">
        <v>816</v>
      </c>
      <c r="C295" s="73" t="s">
        <v>816</v>
      </c>
      <c r="D295" s="73" t="s">
        <v>817</v>
      </c>
      <c r="E295" s="73"/>
      <c r="F295" s="74" t="s">
        <v>300</v>
      </c>
      <c r="G295" s="73" t="s">
        <v>507</v>
      </c>
      <c r="H295" s="75">
        <v>2.92</v>
      </c>
      <c r="I295" s="75">
        <v>2.92</v>
      </c>
      <c r="J295" s="75">
        <v>2.92</v>
      </c>
      <c r="K295" s="75">
        <v>2.92</v>
      </c>
      <c r="L295" s="75">
        <v>2.92</v>
      </c>
      <c r="M295" s="75">
        <v>2.92</v>
      </c>
      <c r="N295" s="75">
        <v>2.92</v>
      </c>
      <c r="O295" s="75">
        <v>2.92</v>
      </c>
      <c r="P295" s="75">
        <v>2.92</v>
      </c>
      <c r="Q295" s="65">
        <v>2.92</v>
      </c>
      <c r="R295" s="65">
        <v>2.92</v>
      </c>
      <c r="S295" s="65">
        <v>2.92</v>
      </c>
      <c r="T295" s="65">
        <v>2.92</v>
      </c>
      <c r="U295" s="65">
        <v>2.92</v>
      </c>
      <c r="V295" s="65">
        <v>2.92</v>
      </c>
      <c r="W295" s="65">
        <v>2.92</v>
      </c>
      <c r="X295" s="65">
        <v>2.92</v>
      </c>
      <c r="Y295" s="65">
        <v>2.92</v>
      </c>
      <c r="Z295" s="65">
        <v>2.92</v>
      </c>
      <c r="AA295" s="65">
        <v>2.92</v>
      </c>
      <c r="AB295" s="65">
        <v>2.92</v>
      </c>
      <c r="AC295" s="65">
        <v>2.92</v>
      </c>
      <c r="AD295" s="65">
        <v>2.92</v>
      </c>
      <c r="AE295" s="65">
        <v>2.92</v>
      </c>
      <c r="AF295" s="65">
        <v>2.92</v>
      </c>
      <c r="AG295" s="65">
        <v>2.92</v>
      </c>
      <c r="AH295" s="65">
        <v>2.92</v>
      </c>
      <c r="AI295" s="65">
        <v>2.92</v>
      </c>
      <c r="AJ295" s="65">
        <v>2.92</v>
      </c>
      <c r="AK295" s="65">
        <v>2.92</v>
      </c>
      <c r="AL295" s="65">
        <v>2.92</v>
      </c>
      <c r="AM295" s="65">
        <v>2.92</v>
      </c>
      <c r="AN295" s="65">
        <v>2.92</v>
      </c>
      <c r="AO295" s="65">
        <v>2.92</v>
      </c>
      <c r="AP295" s="65">
        <v>2.92</v>
      </c>
      <c r="AQ295" s="46"/>
      <c r="AR295" s="46"/>
      <c r="AS295" s="46"/>
      <c r="AT295" s="46"/>
      <c r="AU295" s="46"/>
      <c r="AV295" s="46"/>
      <c r="AW295" s="46"/>
      <c r="AX295" s="46"/>
      <c r="AY295" s="46"/>
      <c r="AZ295" s="46"/>
      <c r="BA295" s="46"/>
      <c r="BB295" s="46"/>
      <c r="BC295" s="46"/>
      <c r="BD295" s="46"/>
      <c r="BE295" s="46"/>
    </row>
    <row r="296" spans="1:57" ht="15" customHeight="1">
      <c r="A296" s="74" t="s">
        <v>274</v>
      </c>
      <c r="B296" s="73" t="s">
        <v>316</v>
      </c>
      <c r="C296" s="73" t="s">
        <v>316</v>
      </c>
      <c r="D296" s="73" t="s">
        <v>317</v>
      </c>
      <c r="E296" s="73"/>
      <c r="F296" s="74" t="s">
        <v>301</v>
      </c>
      <c r="G296" s="73" t="s">
        <v>483</v>
      </c>
      <c r="H296" s="75">
        <v>14.6</v>
      </c>
      <c r="I296" s="75">
        <v>0</v>
      </c>
      <c r="J296" s="75">
        <v>0</v>
      </c>
      <c r="K296" s="75">
        <v>0</v>
      </c>
      <c r="L296" s="75">
        <v>0</v>
      </c>
      <c r="M296" s="75">
        <v>0</v>
      </c>
      <c r="N296" s="75">
        <v>0</v>
      </c>
      <c r="O296" s="75">
        <v>0</v>
      </c>
      <c r="P296" s="75">
        <v>0</v>
      </c>
      <c r="Q296" s="65">
        <v>0</v>
      </c>
      <c r="R296" s="65">
        <v>0</v>
      </c>
      <c r="S296" s="65">
        <v>0</v>
      </c>
      <c r="T296" s="65">
        <v>0</v>
      </c>
      <c r="U296" s="65">
        <v>0</v>
      </c>
      <c r="V296" s="65">
        <v>0</v>
      </c>
      <c r="W296" s="65">
        <v>0</v>
      </c>
      <c r="X296" s="65">
        <v>0</v>
      </c>
      <c r="Y296" s="65">
        <v>0</v>
      </c>
      <c r="Z296" s="65">
        <v>0</v>
      </c>
      <c r="AA296" s="65">
        <v>0</v>
      </c>
      <c r="AB296" s="65">
        <v>0</v>
      </c>
      <c r="AC296" s="65">
        <v>0</v>
      </c>
      <c r="AD296" s="65">
        <v>0</v>
      </c>
      <c r="AE296" s="65">
        <v>0</v>
      </c>
      <c r="AF296" s="65">
        <v>0</v>
      </c>
      <c r="AG296" s="65">
        <v>0</v>
      </c>
      <c r="AH296" s="65">
        <v>0</v>
      </c>
      <c r="AI296" s="65">
        <v>0</v>
      </c>
      <c r="AJ296" s="65">
        <v>0</v>
      </c>
      <c r="AK296" s="65">
        <v>0</v>
      </c>
      <c r="AL296" s="65">
        <v>0</v>
      </c>
      <c r="AM296" s="65">
        <v>0</v>
      </c>
      <c r="AN296" s="65">
        <v>0</v>
      </c>
      <c r="AO296" s="65">
        <v>0</v>
      </c>
      <c r="AP296" s="65">
        <v>0</v>
      </c>
      <c r="AQ296" s="46"/>
      <c r="AR296" s="46"/>
      <c r="AS296" s="46"/>
      <c r="AT296" s="46"/>
      <c r="AU296" s="46"/>
      <c r="AV296" s="46"/>
      <c r="AW296" s="46"/>
      <c r="AX296" s="46"/>
      <c r="AY296" s="46"/>
      <c r="AZ296" s="46"/>
      <c r="BA296" s="46"/>
      <c r="BB296" s="46"/>
      <c r="BC296" s="46"/>
      <c r="BD296" s="46"/>
      <c r="BE296" s="46"/>
    </row>
    <row r="297" spans="1:57" ht="15" customHeight="1">
      <c r="A297" s="74" t="s">
        <v>274</v>
      </c>
      <c r="B297" s="73" t="s">
        <v>818</v>
      </c>
      <c r="C297" s="73" t="s">
        <v>818</v>
      </c>
      <c r="D297" s="73" t="s">
        <v>819</v>
      </c>
      <c r="E297" s="73"/>
      <c r="F297" s="74" t="s">
        <v>300</v>
      </c>
      <c r="G297" s="73" t="s">
        <v>483</v>
      </c>
      <c r="H297" s="75">
        <v>87.6</v>
      </c>
      <c r="I297" s="75">
        <v>87.6</v>
      </c>
      <c r="J297" s="75">
        <v>87.6</v>
      </c>
      <c r="K297" s="75">
        <v>87.6</v>
      </c>
      <c r="L297" s="75">
        <v>87.6</v>
      </c>
      <c r="M297" s="75">
        <v>87.6</v>
      </c>
      <c r="N297" s="75">
        <v>87.6</v>
      </c>
      <c r="O297" s="75">
        <v>87.6</v>
      </c>
      <c r="P297" s="75">
        <v>87.6</v>
      </c>
      <c r="Q297" s="65">
        <v>87.6</v>
      </c>
      <c r="R297" s="65">
        <v>87.6</v>
      </c>
      <c r="S297" s="65">
        <v>87.6</v>
      </c>
      <c r="T297" s="65">
        <v>87.6</v>
      </c>
      <c r="U297" s="65">
        <v>87.6</v>
      </c>
      <c r="V297" s="65">
        <v>87.6</v>
      </c>
      <c r="W297" s="65">
        <v>87.6</v>
      </c>
      <c r="X297" s="65">
        <v>87.6</v>
      </c>
      <c r="Y297" s="65">
        <v>87.6</v>
      </c>
      <c r="Z297" s="65">
        <v>87.6</v>
      </c>
      <c r="AA297" s="65">
        <v>87.6</v>
      </c>
      <c r="AB297" s="65">
        <v>87.6</v>
      </c>
      <c r="AC297" s="65">
        <v>87.6</v>
      </c>
      <c r="AD297" s="65">
        <v>87.6</v>
      </c>
      <c r="AE297" s="65">
        <v>87.6</v>
      </c>
      <c r="AF297" s="65">
        <v>87.6</v>
      </c>
      <c r="AG297" s="65">
        <v>87.6</v>
      </c>
      <c r="AH297" s="65">
        <v>87.6</v>
      </c>
      <c r="AI297" s="65">
        <v>87.6</v>
      </c>
      <c r="AJ297" s="65">
        <v>87.6</v>
      </c>
      <c r="AK297" s="65">
        <v>87.6</v>
      </c>
      <c r="AL297" s="65">
        <v>87.6</v>
      </c>
      <c r="AM297" s="65">
        <v>87.6</v>
      </c>
      <c r="AN297" s="65">
        <v>87.6</v>
      </c>
      <c r="AO297" s="65">
        <v>87.6</v>
      </c>
      <c r="AP297" s="65">
        <v>87.6</v>
      </c>
      <c r="AQ297" s="46"/>
      <c r="AR297" s="46"/>
      <c r="AS297" s="46"/>
      <c r="AT297" s="46"/>
      <c r="AU297" s="46"/>
      <c r="AV297" s="46"/>
      <c r="AW297" s="46"/>
      <c r="AX297" s="46"/>
      <c r="AY297" s="46"/>
      <c r="AZ297" s="46"/>
      <c r="BA297" s="46"/>
      <c r="BB297" s="46"/>
      <c r="BC297" s="46"/>
      <c r="BD297" s="46"/>
      <c r="BE297" s="46"/>
    </row>
    <row r="298" spans="1:57" ht="15" customHeight="1">
      <c r="A298" s="74" t="s">
        <v>274</v>
      </c>
      <c r="B298" s="73" t="s">
        <v>818</v>
      </c>
      <c r="C298" s="73" t="s">
        <v>818</v>
      </c>
      <c r="D298" s="73" t="s">
        <v>820</v>
      </c>
      <c r="E298" s="73"/>
      <c r="F298" s="74" t="s">
        <v>300</v>
      </c>
      <c r="G298" s="73" t="s">
        <v>483</v>
      </c>
      <c r="H298" s="75">
        <v>9.49</v>
      </c>
      <c r="I298" s="75">
        <v>9.49</v>
      </c>
      <c r="J298" s="75">
        <v>9.49</v>
      </c>
      <c r="K298" s="75">
        <v>9.49</v>
      </c>
      <c r="L298" s="75">
        <v>9.49</v>
      </c>
      <c r="M298" s="75">
        <v>9.49</v>
      </c>
      <c r="N298" s="75">
        <v>9.49</v>
      </c>
      <c r="O298" s="75">
        <v>9.49</v>
      </c>
      <c r="P298" s="75">
        <v>50</v>
      </c>
      <c r="Q298" s="65">
        <v>140</v>
      </c>
      <c r="R298" s="65">
        <v>140</v>
      </c>
      <c r="S298" s="65">
        <v>140</v>
      </c>
      <c r="T298" s="65">
        <v>140</v>
      </c>
      <c r="U298" s="65">
        <v>140</v>
      </c>
      <c r="V298" s="65">
        <v>140</v>
      </c>
      <c r="W298" s="65">
        <v>140</v>
      </c>
      <c r="X298" s="65">
        <v>140</v>
      </c>
      <c r="Y298" s="65">
        <v>140</v>
      </c>
      <c r="Z298" s="65">
        <v>140</v>
      </c>
      <c r="AA298" s="65">
        <v>140</v>
      </c>
      <c r="AB298" s="65">
        <v>140</v>
      </c>
      <c r="AC298" s="65">
        <v>140</v>
      </c>
      <c r="AD298" s="65">
        <v>140</v>
      </c>
      <c r="AE298" s="65">
        <v>140</v>
      </c>
      <c r="AF298" s="65">
        <v>140</v>
      </c>
      <c r="AG298" s="65">
        <v>140</v>
      </c>
      <c r="AH298" s="65">
        <v>140</v>
      </c>
      <c r="AI298" s="65">
        <v>140</v>
      </c>
      <c r="AJ298" s="65">
        <v>140</v>
      </c>
      <c r="AK298" s="65">
        <v>140</v>
      </c>
      <c r="AL298" s="65">
        <v>140</v>
      </c>
      <c r="AM298" s="65">
        <v>140</v>
      </c>
      <c r="AN298" s="65">
        <v>140</v>
      </c>
      <c r="AO298" s="65">
        <v>140</v>
      </c>
      <c r="AP298" s="65">
        <v>140</v>
      </c>
      <c r="AQ298" s="46"/>
      <c r="AR298" s="46"/>
      <c r="AS298" s="46"/>
      <c r="AT298" s="46"/>
      <c r="AU298" s="46"/>
      <c r="AV298" s="46"/>
      <c r="AW298" s="46"/>
      <c r="AX298" s="46"/>
      <c r="AY298" s="46"/>
      <c r="AZ298" s="46"/>
      <c r="BA298" s="46"/>
      <c r="BB298" s="46"/>
      <c r="BC298" s="46"/>
      <c r="BD298" s="46"/>
      <c r="BE298" s="46"/>
    </row>
    <row r="299" spans="1:57" ht="15" customHeight="1">
      <c r="A299" s="74" t="s">
        <v>274</v>
      </c>
      <c r="B299" s="73" t="s">
        <v>821</v>
      </c>
      <c r="C299" s="73" t="s">
        <v>821</v>
      </c>
      <c r="D299" s="73" t="s">
        <v>822</v>
      </c>
      <c r="E299" s="73"/>
      <c r="F299" s="74" t="s">
        <v>300</v>
      </c>
      <c r="G299" s="73" t="s">
        <v>483</v>
      </c>
      <c r="H299" s="75">
        <v>53.655000000000001</v>
      </c>
      <c r="I299" s="75">
        <v>53.655000000000001</v>
      </c>
      <c r="J299" s="75">
        <v>53.655000000000001</v>
      </c>
      <c r="K299" s="75">
        <v>53.655000000000001</v>
      </c>
      <c r="L299" s="75">
        <v>53.655000000000001</v>
      </c>
      <c r="M299" s="75">
        <v>53.655000000000001</v>
      </c>
      <c r="N299" s="75">
        <v>53.655000000000001</v>
      </c>
      <c r="O299" s="75">
        <v>53.655000000000001</v>
      </c>
      <c r="P299" s="75">
        <v>53.655000000000001</v>
      </c>
      <c r="Q299" s="65">
        <v>53.655000000000001</v>
      </c>
      <c r="R299" s="65">
        <v>53.655000000000001</v>
      </c>
      <c r="S299" s="65">
        <v>53.655000000000001</v>
      </c>
      <c r="T299" s="65">
        <v>53.655000000000001</v>
      </c>
      <c r="U299" s="65">
        <v>53.655000000000001</v>
      </c>
      <c r="V299" s="65">
        <v>53.655000000000001</v>
      </c>
      <c r="W299" s="65">
        <v>53.655000000000001</v>
      </c>
      <c r="X299" s="65">
        <v>53.655000000000001</v>
      </c>
      <c r="Y299" s="65">
        <v>53.655000000000001</v>
      </c>
      <c r="Z299" s="65">
        <v>53.655000000000001</v>
      </c>
      <c r="AA299" s="65">
        <v>53.655000000000001</v>
      </c>
      <c r="AB299" s="65">
        <v>53.655000000000001</v>
      </c>
      <c r="AC299" s="65">
        <v>53.655000000000001</v>
      </c>
      <c r="AD299" s="65">
        <v>53.655000000000001</v>
      </c>
      <c r="AE299" s="65">
        <v>53.655000000000001</v>
      </c>
      <c r="AF299" s="65">
        <v>53.655000000000001</v>
      </c>
      <c r="AG299" s="65">
        <v>53.655000000000001</v>
      </c>
      <c r="AH299" s="65">
        <v>53.655000000000001</v>
      </c>
      <c r="AI299" s="65">
        <v>53.655000000000001</v>
      </c>
      <c r="AJ299" s="65">
        <v>53.655000000000001</v>
      </c>
      <c r="AK299" s="65">
        <v>53.655000000000001</v>
      </c>
      <c r="AL299" s="65">
        <v>53.655000000000001</v>
      </c>
      <c r="AM299" s="65">
        <v>53.655000000000001</v>
      </c>
      <c r="AN299" s="65">
        <v>53.655000000000001</v>
      </c>
      <c r="AO299" s="65">
        <v>53.655000000000001</v>
      </c>
      <c r="AP299" s="65">
        <v>53.655000000000001</v>
      </c>
      <c r="AQ299" s="46"/>
      <c r="AR299" s="46"/>
      <c r="AS299" s="46"/>
      <c r="AT299" s="46"/>
      <c r="AU299" s="46"/>
      <c r="AV299" s="46"/>
      <c r="AW299" s="46"/>
      <c r="AX299" s="46"/>
      <c r="AY299" s="46"/>
      <c r="AZ299" s="46"/>
      <c r="BA299" s="46"/>
      <c r="BB299" s="46"/>
      <c r="BC299" s="46"/>
      <c r="BD299" s="46"/>
      <c r="BE299" s="46"/>
    </row>
    <row r="300" spans="1:57" ht="15" customHeight="1">
      <c r="A300" s="74" t="s">
        <v>141</v>
      </c>
      <c r="B300" s="73" t="s">
        <v>823</v>
      </c>
      <c r="C300" s="73" t="s">
        <v>823</v>
      </c>
      <c r="D300" s="73" t="s">
        <v>824</v>
      </c>
      <c r="E300" s="73"/>
      <c r="F300" s="74" t="s">
        <v>300</v>
      </c>
      <c r="G300" s="73" t="s">
        <v>483</v>
      </c>
      <c r="H300" s="75">
        <v>82.49</v>
      </c>
      <c r="I300" s="75">
        <v>82.49</v>
      </c>
      <c r="J300" s="75">
        <v>82.49</v>
      </c>
      <c r="K300" s="75">
        <v>82.49</v>
      </c>
      <c r="L300" s="75">
        <v>82.49</v>
      </c>
      <c r="M300" s="75">
        <v>82.49</v>
      </c>
      <c r="N300" s="75">
        <v>82.49</v>
      </c>
      <c r="O300" s="75">
        <v>82.49</v>
      </c>
      <c r="P300" s="75">
        <v>82.49</v>
      </c>
      <c r="Q300" s="65">
        <v>82.49</v>
      </c>
      <c r="R300" s="65">
        <v>82.49</v>
      </c>
      <c r="S300" s="65">
        <v>82.49</v>
      </c>
      <c r="T300" s="65">
        <v>82.49</v>
      </c>
      <c r="U300" s="65">
        <v>82.49</v>
      </c>
      <c r="V300" s="65">
        <v>82.49</v>
      </c>
      <c r="W300" s="65">
        <v>82.49</v>
      </c>
      <c r="X300" s="65">
        <v>82.49</v>
      </c>
      <c r="Y300" s="65">
        <v>82.49</v>
      </c>
      <c r="Z300" s="65">
        <v>82.49</v>
      </c>
      <c r="AA300" s="65">
        <v>82.49</v>
      </c>
      <c r="AB300" s="65">
        <v>82.49</v>
      </c>
      <c r="AC300" s="65">
        <v>82.49</v>
      </c>
      <c r="AD300" s="65">
        <v>82.49</v>
      </c>
      <c r="AE300" s="65">
        <v>82.49</v>
      </c>
      <c r="AF300" s="65">
        <v>82.49</v>
      </c>
      <c r="AG300" s="65">
        <v>82.49</v>
      </c>
      <c r="AH300" s="65">
        <v>82.49</v>
      </c>
      <c r="AI300" s="65">
        <v>82.49</v>
      </c>
      <c r="AJ300" s="65">
        <v>82.49</v>
      </c>
      <c r="AK300" s="65">
        <v>82.49</v>
      </c>
      <c r="AL300" s="65">
        <v>82.49</v>
      </c>
      <c r="AM300" s="65">
        <v>82.49</v>
      </c>
      <c r="AN300" s="65">
        <v>82.49</v>
      </c>
      <c r="AO300" s="65">
        <v>82.49</v>
      </c>
      <c r="AP300" s="65">
        <v>82.49</v>
      </c>
      <c r="AQ300" s="46"/>
      <c r="AR300" s="46"/>
      <c r="AS300" s="46"/>
      <c r="AT300" s="46"/>
      <c r="AU300" s="46"/>
      <c r="AV300" s="46"/>
      <c r="AW300" s="46"/>
      <c r="AX300" s="46"/>
      <c r="AY300" s="46"/>
      <c r="AZ300" s="46"/>
      <c r="BA300" s="46"/>
      <c r="BB300" s="46"/>
      <c r="BC300" s="46"/>
      <c r="BD300" s="46"/>
      <c r="BE300" s="46"/>
    </row>
    <row r="301" spans="1:57" ht="15" customHeight="1">
      <c r="A301" s="74" t="s">
        <v>141</v>
      </c>
      <c r="B301" s="73" t="s">
        <v>823</v>
      </c>
      <c r="C301" s="73" t="s">
        <v>823</v>
      </c>
      <c r="D301" s="73" t="s">
        <v>825</v>
      </c>
      <c r="E301" s="73"/>
      <c r="F301" s="74" t="s">
        <v>300</v>
      </c>
      <c r="G301" s="73" t="s">
        <v>483</v>
      </c>
      <c r="H301" s="75">
        <v>7.665</v>
      </c>
      <c r="I301" s="75">
        <v>7.665</v>
      </c>
      <c r="J301" s="75">
        <v>7.665</v>
      </c>
      <c r="K301" s="75">
        <v>7.665</v>
      </c>
      <c r="L301" s="75">
        <v>7.665</v>
      </c>
      <c r="M301" s="75">
        <v>7.665</v>
      </c>
      <c r="N301" s="75">
        <v>7.665</v>
      </c>
      <c r="O301" s="75">
        <v>7.665</v>
      </c>
      <c r="P301" s="75">
        <v>7.665</v>
      </c>
      <c r="Q301" s="65">
        <v>7.665</v>
      </c>
      <c r="R301" s="65">
        <v>7.665</v>
      </c>
      <c r="S301" s="65">
        <v>7.665</v>
      </c>
      <c r="T301" s="65">
        <v>7.665</v>
      </c>
      <c r="U301" s="65">
        <v>7.665</v>
      </c>
      <c r="V301" s="65">
        <v>7.665</v>
      </c>
      <c r="W301" s="65">
        <v>7.665</v>
      </c>
      <c r="X301" s="65">
        <v>7.665</v>
      </c>
      <c r="Y301" s="65">
        <v>7.665</v>
      </c>
      <c r="Z301" s="65">
        <v>7.665</v>
      </c>
      <c r="AA301" s="65">
        <v>7.665</v>
      </c>
      <c r="AB301" s="65">
        <v>7.665</v>
      </c>
      <c r="AC301" s="65">
        <v>7.665</v>
      </c>
      <c r="AD301" s="65">
        <v>7.665</v>
      </c>
      <c r="AE301" s="65">
        <v>7.665</v>
      </c>
      <c r="AF301" s="65">
        <v>7.665</v>
      </c>
      <c r="AG301" s="65">
        <v>7.665</v>
      </c>
      <c r="AH301" s="65">
        <v>7.665</v>
      </c>
      <c r="AI301" s="65">
        <v>7.665</v>
      </c>
      <c r="AJ301" s="65">
        <v>7.665</v>
      </c>
      <c r="AK301" s="65">
        <v>7.665</v>
      </c>
      <c r="AL301" s="65">
        <v>7.665</v>
      </c>
      <c r="AM301" s="65">
        <v>7.665</v>
      </c>
      <c r="AN301" s="65">
        <v>7.665</v>
      </c>
      <c r="AO301" s="65">
        <v>7.665</v>
      </c>
      <c r="AP301" s="65">
        <v>7.665</v>
      </c>
      <c r="AQ301" s="46"/>
      <c r="AR301" s="46"/>
      <c r="AS301" s="46"/>
      <c r="AT301" s="46"/>
      <c r="AU301" s="46"/>
      <c r="AV301" s="46"/>
      <c r="AW301" s="46"/>
      <c r="AX301" s="46"/>
      <c r="AY301" s="46"/>
      <c r="AZ301" s="46"/>
      <c r="BA301" s="46"/>
      <c r="BB301" s="46"/>
      <c r="BC301" s="46"/>
      <c r="BD301" s="46"/>
      <c r="BE301" s="46"/>
    </row>
    <row r="302" spans="1:57" ht="15" customHeight="1">
      <c r="A302" s="74" t="s">
        <v>247</v>
      </c>
      <c r="B302" s="73" t="s">
        <v>826</v>
      </c>
      <c r="C302" s="73" t="s">
        <v>826</v>
      </c>
      <c r="D302" s="73" t="s">
        <v>827</v>
      </c>
      <c r="E302" s="73"/>
      <c r="F302" s="74" t="s">
        <v>300</v>
      </c>
      <c r="G302" s="73" t="s">
        <v>483</v>
      </c>
      <c r="H302" s="75">
        <v>48</v>
      </c>
      <c r="I302" s="75">
        <v>48</v>
      </c>
      <c r="J302" s="75">
        <v>48</v>
      </c>
      <c r="K302" s="75">
        <v>48</v>
      </c>
      <c r="L302" s="75">
        <v>48</v>
      </c>
      <c r="M302" s="75">
        <v>75.599999999999994</v>
      </c>
      <c r="N302" s="75">
        <v>75.599999999999994</v>
      </c>
      <c r="O302" s="75">
        <v>75.599999999999994</v>
      </c>
      <c r="P302" s="75">
        <v>75.599999999999994</v>
      </c>
      <c r="Q302" s="65">
        <v>75.599999999999994</v>
      </c>
      <c r="R302" s="65">
        <v>75.599999999999994</v>
      </c>
      <c r="S302" s="65">
        <v>75.599999999999994</v>
      </c>
      <c r="T302" s="65">
        <v>310.2</v>
      </c>
      <c r="U302" s="65">
        <v>310.2</v>
      </c>
      <c r="V302" s="65">
        <v>310.2</v>
      </c>
      <c r="W302" s="65">
        <v>310.2</v>
      </c>
      <c r="X302" s="65">
        <v>310.2</v>
      </c>
      <c r="Y302" s="65">
        <v>310.2</v>
      </c>
      <c r="Z302" s="65">
        <v>310.2</v>
      </c>
      <c r="AA302" s="65">
        <v>310.2</v>
      </c>
      <c r="AB302" s="65">
        <v>310.2</v>
      </c>
      <c r="AC302" s="65">
        <v>310.2</v>
      </c>
      <c r="AD302" s="65">
        <v>310.2</v>
      </c>
      <c r="AE302" s="65">
        <v>310.2</v>
      </c>
      <c r="AF302" s="65">
        <v>310.2</v>
      </c>
      <c r="AG302" s="65">
        <v>310.2</v>
      </c>
      <c r="AH302" s="65">
        <v>310.2</v>
      </c>
      <c r="AI302" s="65">
        <v>310.2</v>
      </c>
      <c r="AJ302" s="65">
        <v>310.2</v>
      </c>
      <c r="AK302" s="65">
        <v>310.2</v>
      </c>
      <c r="AL302" s="65">
        <v>310.2</v>
      </c>
      <c r="AM302" s="65">
        <v>310.2</v>
      </c>
      <c r="AN302" s="65">
        <v>310.2</v>
      </c>
      <c r="AO302" s="65">
        <v>310.2</v>
      </c>
      <c r="AP302" s="65">
        <v>310.2</v>
      </c>
      <c r="AQ302" s="46"/>
      <c r="AR302" s="46"/>
      <c r="AS302" s="46"/>
      <c r="AT302" s="46"/>
      <c r="AU302" s="46"/>
      <c r="AV302" s="46"/>
      <c r="AW302" s="46"/>
      <c r="AX302" s="46"/>
      <c r="AY302" s="46"/>
      <c r="AZ302" s="46"/>
      <c r="BA302" s="46"/>
      <c r="BB302" s="46"/>
      <c r="BC302" s="46"/>
      <c r="BD302" s="46"/>
      <c r="BE302" s="46"/>
    </row>
    <row r="303" spans="1:57" ht="15" customHeight="1">
      <c r="A303" s="74" t="s">
        <v>247</v>
      </c>
      <c r="B303" s="73" t="s">
        <v>826</v>
      </c>
      <c r="C303" s="73" t="s">
        <v>826</v>
      </c>
      <c r="D303" s="73" t="s">
        <v>828</v>
      </c>
      <c r="E303" s="73"/>
      <c r="F303" s="74" t="s">
        <v>300</v>
      </c>
      <c r="G303" s="73" t="s">
        <v>483</v>
      </c>
      <c r="H303" s="75">
        <v>79.349999999999994</v>
      </c>
      <c r="I303" s="75">
        <v>79.349999999999994</v>
      </c>
      <c r="J303" s="75">
        <v>79.349999999999994</v>
      </c>
      <c r="K303" s="75">
        <v>79.349999999999994</v>
      </c>
      <c r="L303" s="75">
        <v>79.349999999999994</v>
      </c>
      <c r="M303" s="75">
        <v>79.349999999999994</v>
      </c>
      <c r="N303" s="75">
        <v>79.349999999999994</v>
      </c>
      <c r="O303" s="75">
        <v>79.349999999999994</v>
      </c>
      <c r="P303" s="75">
        <v>79.349999999999994</v>
      </c>
      <c r="Q303" s="65">
        <v>79.349999999999994</v>
      </c>
      <c r="R303" s="65">
        <v>79.349999999999994</v>
      </c>
      <c r="S303" s="65">
        <v>79.349999999999994</v>
      </c>
      <c r="T303" s="65">
        <v>79.349999999999994</v>
      </c>
      <c r="U303" s="65">
        <v>79.349999999999994</v>
      </c>
      <c r="V303" s="65">
        <v>79.349999999999994</v>
      </c>
      <c r="W303" s="65">
        <v>79.349999999999994</v>
      </c>
      <c r="X303" s="65">
        <v>79.349999999999994</v>
      </c>
      <c r="Y303" s="65">
        <v>79.349999999999994</v>
      </c>
      <c r="Z303" s="65">
        <v>79.349999999999994</v>
      </c>
      <c r="AA303" s="65">
        <v>79.349999999999994</v>
      </c>
      <c r="AB303" s="65">
        <v>79.349999999999994</v>
      </c>
      <c r="AC303" s="65">
        <v>79.349999999999994</v>
      </c>
      <c r="AD303" s="65">
        <v>79.349999999999994</v>
      </c>
      <c r="AE303" s="65">
        <v>79.349999999999994</v>
      </c>
      <c r="AF303" s="65">
        <v>79.349999999999994</v>
      </c>
      <c r="AG303" s="65">
        <v>79.349999999999994</v>
      </c>
      <c r="AH303" s="65">
        <v>79.349999999999994</v>
      </c>
      <c r="AI303" s="65">
        <v>79.349999999999994</v>
      </c>
      <c r="AJ303" s="65">
        <v>79.349999999999994</v>
      </c>
      <c r="AK303" s="65">
        <v>79.349999999999994</v>
      </c>
      <c r="AL303" s="65">
        <v>79.349999999999994</v>
      </c>
      <c r="AM303" s="65">
        <v>79.349999999999994</v>
      </c>
      <c r="AN303" s="65">
        <v>79.349999999999994</v>
      </c>
      <c r="AO303" s="65">
        <v>79.349999999999994</v>
      </c>
      <c r="AP303" s="65">
        <v>79.349999999999994</v>
      </c>
      <c r="AQ303" s="46"/>
      <c r="AR303" s="46"/>
      <c r="AS303" s="46"/>
      <c r="AT303" s="46"/>
      <c r="AU303" s="46"/>
      <c r="AV303" s="46"/>
      <c r="AW303" s="46"/>
      <c r="AX303" s="46"/>
      <c r="AY303" s="46"/>
      <c r="AZ303" s="46"/>
      <c r="BA303" s="46"/>
      <c r="BB303" s="46"/>
      <c r="BC303" s="46"/>
      <c r="BD303" s="46"/>
      <c r="BE303" s="46"/>
    </row>
    <row r="304" spans="1:57" ht="15" customHeight="1">
      <c r="A304" s="74" t="s">
        <v>247</v>
      </c>
      <c r="B304" s="73" t="s">
        <v>826</v>
      </c>
      <c r="C304" s="73" t="s">
        <v>829</v>
      </c>
      <c r="D304" s="73" t="s">
        <v>830</v>
      </c>
      <c r="E304" s="73"/>
      <c r="F304" s="74" t="s">
        <v>300</v>
      </c>
      <c r="G304" s="73" t="s">
        <v>483</v>
      </c>
      <c r="H304" s="75">
        <v>0</v>
      </c>
      <c r="I304" s="75">
        <v>0</v>
      </c>
      <c r="J304" s="75">
        <v>0</v>
      </c>
      <c r="K304" s="75">
        <v>0</v>
      </c>
      <c r="L304" s="75">
        <v>0</v>
      </c>
      <c r="M304" s="75">
        <v>0</v>
      </c>
      <c r="N304" s="75">
        <v>50</v>
      </c>
      <c r="O304" s="75">
        <v>131.4</v>
      </c>
      <c r="P304" s="75">
        <v>131.4</v>
      </c>
      <c r="Q304" s="65">
        <v>131.4</v>
      </c>
      <c r="R304" s="65">
        <v>131.4</v>
      </c>
      <c r="S304" s="65">
        <v>131.4</v>
      </c>
      <c r="T304" s="65">
        <v>131.4</v>
      </c>
      <c r="U304" s="65">
        <v>252</v>
      </c>
      <c r="V304" s="65">
        <v>252</v>
      </c>
      <c r="W304" s="65">
        <v>252</v>
      </c>
      <c r="X304" s="65">
        <v>252</v>
      </c>
      <c r="Y304" s="65">
        <v>252</v>
      </c>
      <c r="Z304" s="65">
        <v>252</v>
      </c>
      <c r="AA304" s="65">
        <v>252</v>
      </c>
      <c r="AB304" s="65">
        <v>252</v>
      </c>
      <c r="AC304" s="65">
        <v>252</v>
      </c>
      <c r="AD304" s="65">
        <v>252</v>
      </c>
      <c r="AE304" s="65">
        <v>252</v>
      </c>
      <c r="AF304" s="65">
        <v>252</v>
      </c>
      <c r="AG304" s="65">
        <v>252</v>
      </c>
      <c r="AH304" s="65">
        <v>252</v>
      </c>
      <c r="AI304" s="65">
        <v>252</v>
      </c>
      <c r="AJ304" s="65">
        <v>252</v>
      </c>
      <c r="AK304" s="65">
        <v>252</v>
      </c>
      <c r="AL304" s="65">
        <v>252</v>
      </c>
      <c r="AM304" s="65">
        <v>252</v>
      </c>
      <c r="AN304" s="65">
        <v>252</v>
      </c>
      <c r="AO304" s="65">
        <v>252</v>
      </c>
      <c r="AP304" s="65">
        <v>252</v>
      </c>
      <c r="AQ304" s="46"/>
      <c r="AR304" s="46"/>
      <c r="AS304" s="46"/>
      <c r="AT304" s="46"/>
      <c r="AU304" s="46"/>
      <c r="AV304" s="46"/>
      <c r="AW304" s="46"/>
      <c r="AX304" s="46"/>
      <c r="AY304" s="46"/>
      <c r="AZ304" s="46"/>
      <c r="BA304" s="46"/>
      <c r="BB304" s="46"/>
      <c r="BC304" s="46"/>
      <c r="BD304" s="46"/>
      <c r="BE304" s="46"/>
    </row>
    <row r="305" spans="1:57" ht="15" customHeight="1">
      <c r="A305" s="74" t="s">
        <v>247</v>
      </c>
      <c r="B305" s="73" t="s">
        <v>831</v>
      </c>
      <c r="C305" s="73" t="s">
        <v>831</v>
      </c>
      <c r="D305" s="73" t="s">
        <v>832</v>
      </c>
      <c r="E305" s="73"/>
      <c r="F305" s="74" t="s">
        <v>300</v>
      </c>
      <c r="G305" s="73" t="s">
        <v>483</v>
      </c>
      <c r="H305" s="75">
        <v>97.98</v>
      </c>
      <c r="I305" s="75">
        <v>97.98</v>
      </c>
      <c r="J305" s="75">
        <v>97.98</v>
      </c>
      <c r="K305" s="75">
        <v>97.98</v>
      </c>
      <c r="L305" s="75">
        <v>97.98</v>
      </c>
      <c r="M305" s="75">
        <v>97.98</v>
      </c>
      <c r="N305" s="75">
        <v>97.98</v>
      </c>
      <c r="O305" s="75">
        <v>97.98</v>
      </c>
      <c r="P305" s="75">
        <v>97.98</v>
      </c>
      <c r="Q305" s="65">
        <v>97.98</v>
      </c>
      <c r="R305" s="65">
        <v>97.98</v>
      </c>
      <c r="S305" s="65">
        <v>97.98</v>
      </c>
      <c r="T305" s="65">
        <v>97.98</v>
      </c>
      <c r="U305" s="65">
        <v>97.98</v>
      </c>
      <c r="V305" s="65">
        <v>97.98</v>
      </c>
      <c r="W305" s="65">
        <v>97.98</v>
      </c>
      <c r="X305" s="65">
        <v>97.98</v>
      </c>
      <c r="Y305" s="65">
        <v>97.98</v>
      </c>
      <c r="Z305" s="65">
        <v>97.98</v>
      </c>
      <c r="AA305" s="65">
        <v>97.98</v>
      </c>
      <c r="AB305" s="65">
        <v>97.98</v>
      </c>
      <c r="AC305" s="65">
        <v>97.98</v>
      </c>
      <c r="AD305" s="65">
        <v>97.98</v>
      </c>
      <c r="AE305" s="65">
        <v>97.98</v>
      </c>
      <c r="AF305" s="65">
        <v>97.98</v>
      </c>
      <c r="AG305" s="65">
        <v>97.98</v>
      </c>
      <c r="AH305" s="65">
        <v>97.98</v>
      </c>
      <c r="AI305" s="65">
        <v>97.98</v>
      </c>
      <c r="AJ305" s="65">
        <v>97.98</v>
      </c>
      <c r="AK305" s="65">
        <v>97.98</v>
      </c>
      <c r="AL305" s="65">
        <v>97.98</v>
      </c>
      <c r="AM305" s="65">
        <v>97.98</v>
      </c>
      <c r="AN305" s="65">
        <v>97.98</v>
      </c>
      <c r="AO305" s="65">
        <v>97.98</v>
      </c>
      <c r="AP305" s="65">
        <v>97.98</v>
      </c>
      <c r="AQ305" s="46"/>
      <c r="AR305" s="46"/>
      <c r="AS305" s="46"/>
      <c r="AT305" s="46"/>
      <c r="AU305" s="46"/>
      <c r="AV305" s="46"/>
      <c r="AW305" s="46"/>
      <c r="AX305" s="46"/>
      <c r="AY305" s="46"/>
      <c r="AZ305" s="46"/>
      <c r="BA305" s="46"/>
      <c r="BB305" s="46"/>
      <c r="BC305" s="46"/>
      <c r="BD305" s="46"/>
      <c r="BE305" s="46"/>
    </row>
    <row r="306" spans="1:57" ht="15" customHeight="1">
      <c r="A306" s="74" t="s">
        <v>247</v>
      </c>
      <c r="B306" s="73" t="s">
        <v>831</v>
      </c>
      <c r="C306" s="73" t="s">
        <v>831</v>
      </c>
      <c r="D306" s="73" t="s">
        <v>833</v>
      </c>
      <c r="E306" s="73">
        <v>1</v>
      </c>
      <c r="F306" s="74" t="s">
        <v>300</v>
      </c>
      <c r="G306" s="73" t="s">
        <v>483</v>
      </c>
      <c r="H306" s="75">
        <v>50</v>
      </c>
      <c r="I306" s="75">
        <v>50</v>
      </c>
      <c r="J306" s="75">
        <v>50</v>
      </c>
      <c r="K306" s="75">
        <v>50</v>
      </c>
      <c r="L306" s="75">
        <v>50</v>
      </c>
      <c r="M306" s="75">
        <v>50</v>
      </c>
      <c r="N306" s="75">
        <v>50</v>
      </c>
      <c r="O306" s="75">
        <v>50</v>
      </c>
      <c r="P306" s="75">
        <v>50</v>
      </c>
      <c r="Q306" s="65">
        <v>50</v>
      </c>
      <c r="R306" s="65">
        <v>50</v>
      </c>
      <c r="S306" s="65">
        <v>50</v>
      </c>
      <c r="T306" s="65">
        <v>50</v>
      </c>
      <c r="U306" s="65">
        <v>50</v>
      </c>
      <c r="V306" s="65">
        <v>50</v>
      </c>
      <c r="W306" s="65">
        <v>50</v>
      </c>
      <c r="X306" s="65">
        <v>50</v>
      </c>
      <c r="Y306" s="65">
        <v>50</v>
      </c>
      <c r="Z306" s="65">
        <v>50</v>
      </c>
      <c r="AA306" s="65">
        <v>50</v>
      </c>
      <c r="AB306" s="65">
        <v>50</v>
      </c>
      <c r="AC306" s="65">
        <v>50</v>
      </c>
      <c r="AD306" s="65">
        <v>50</v>
      </c>
      <c r="AE306" s="65">
        <v>167.5</v>
      </c>
      <c r="AF306" s="65">
        <v>285</v>
      </c>
      <c r="AG306" s="65">
        <v>285</v>
      </c>
      <c r="AH306" s="65">
        <v>285</v>
      </c>
      <c r="AI306" s="65">
        <v>285</v>
      </c>
      <c r="AJ306" s="65">
        <v>285</v>
      </c>
      <c r="AK306" s="65">
        <v>285</v>
      </c>
      <c r="AL306" s="65">
        <v>285</v>
      </c>
      <c r="AM306" s="65">
        <v>285</v>
      </c>
      <c r="AN306" s="65">
        <v>285</v>
      </c>
      <c r="AO306" s="65">
        <v>285</v>
      </c>
      <c r="AP306" s="65">
        <v>285</v>
      </c>
      <c r="AQ306" s="46"/>
      <c r="AR306" s="46"/>
      <c r="AS306" s="46"/>
      <c r="AT306" s="46"/>
      <c r="AU306" s="46"/>
      <c r="AV306" s="46"/>
      <c r="AW306" s="46"/>
      <c r="AX306" s="46"/>
      <c r="AY306" s="46"/>
      <c r="AZ306" s="46"/>
      <c r="BA306" s="46"/>
      <c r="BB306" s="46"/>
      <c r="BC306" s="46"/>
      <c r="BD306" s="46"/>
      <c r="BE306" s="46"/>
    </row>
    <row r="307" spans="1:57" ht="15" customHeight="1">
      <c r="A307" s="74" t="s">
        <v>247</v>
      </c>
      <c r="B307" s="73" t="s">
        <v>834</v>
      </c>
      <c r="C307" s="73" t="s">
        <v>834</v>
      </c>
      <c r="D307" s="73" t="s">
        <v>835</v>
      </c>
      <c r="E307" s="73"/>
      <c r="F307" s="74" t="s">
        <v>306</v>
      </c>
      <c r="G307" s="73" t="s">
        <v>483</v>
      </c>
      <c r="H307" s="75">
        <v>0</v>
      </c>
      <c r="I307" s="75">
        <v>0</v>
      </c>
      <c r="J307" s="75">
        <v>0</v>
      </c>
      <c r="K307" s="75">
        <v>0</v>
      </c>
      <c r="L307" s="75">
        <v>0</v>
      </c>
      <c r="M307" s="75">
        <v>0</v>
      </c>
      <c r="N307" s="75">
        <v>0</v>
      </c>
      <c r="O307" s="75">
        <v>0</v>
      </c>
      <c r="P307" s="75">
        <v>0</v>
      </c>
      <c r="Q307" s="65">
        <v>0</v>
      </c>
      <c r="R307" s="65">
        <v>0</v>
      </c>
      <c r="S307" s="65">
        <v>0</v>
      </c>
      <c r="T307" s="65">
        <v>0</v>
      </c>
      <c r="U307" s="65">
        <v>0</v>
      </c>
      <c r="V307" s="65">
        <v>0</v>
      </c>
      <c r="W307" s="65">
        <v>0</v>
      </c>
      <c r="X307" s="65">
        <v>0</v>
      </c>
      <c r="Y307" s="65">
        <v>0</v>
      </c>
      <c r="Z307" s="65">
        <v>0</v>
      </c>
      <c r="AA307" s="65">
        <v>0</v>
      </c>
      <c r="AB307" s="65">
        <v>0</v>
      </c>
      <c r="AC307" s="65">
        <v>117.75</v>
      </c>
      <c r="AD307" s="65">
        <v>157</v>
      </c>
      <c r="AE307" s="65">
        <v>157</v>
      </c>
      <c r="AF307" s="65">
        <v>157</v>
      </c>
      <c r="AG307" s="65">
        <v>157</v>
      </c>
      <c r="AH307" s="65">
        <v>157</v>
      </c>
      <c r="AI307" s="65">
        <v>157</v>
      </c>
      <c r="AJ307" s="65">
        <v>157</v>
      </c>
      <c r="AK307" s="65">
        <v>157</v>
      </c>
      <c r="AL307" s="65">
        <v>157</v>
      </c>
      <c r="AM307" s="65">
        <v>157</v>
      </c>
      <c r="AN307" s="65">
        <v>157</v>
      </c>
      <c r="AO307" s="65">
        <v>157</v>
      </c>
      <c r="AP307" s="65">
        <v>157</v>
      </c>
      <c r="AQ307" s="46"/>
      <c r="AR307" s="46"/>
      <c r="AS307" s="46"/>
      <c r="AT307" s="46"/>
      <c r="AU307" s="46"/>
      <c r="AV307" s="46"/>
      <c r="AW307" s="46"/>
      <c r="AX307" s="46"/>
      <c r="AY307" s="46"/>
      <c r="AZ307" s="46"/>
      <c r="BA307" s="46"/>
      <c r="BB307" s="46"/>
      <c r="BC307" s="46"/>
      <c r="BD307" s="46"/>
      <c r="BE307" s="46"/>
    </row>
    <row r="308" spans="1:57" ht="15" customHeight="1">
      <c r="A308" s="74" t="s">
        <v>247</v>
      </c>
      <c r="B308" s="73" t="s">
        <v>834</v>
      </c>
      <c r="C308" s="73" t="s">
        <v>834</v>
      </c>
      <c r="D308" s="73" t="s">
        <v>836</v>
      </c>
      <c r="E308" s="73"/>
      <c r="F308" s="74" t="s">
        <v>300</v>
      </c>
      <c r="G308" s="73" t="s">
        <v>483</v>
      </c>
      <c r="H308" s="75">
        <v>37</v>
      </c>
      <c r="I308" s="75">
        <v>37</v>
      </c>
      <c r="J308" s="75">
        <v>37</v>
      </c>
      <c r="K308" s="75">
        <v>37</v>
      </c>
      <c r="L308" s="75">
        <v>37</v>
      </c>
      <c r="M308" s="75">
        <v>37</v>
      </c>
      <c r="N308" s="75">
        <v>37</v>
      </c>
      <c r="O308" s="75">
        <v>37</v>
      </c>
      <c r="P308" s="75">
        <v>37</v>
      </c>
      <c r="Q308" s="65">
        <v>37</v>
      </c>
      <c r="R308" s="65">
        <v>37</v>
      </c>
      <c r="S308" s="65">
        <v>37</v>
      </c>
      <c r="T308" s="65">
        <v>37</v>
      </c>
      <c r="U308" s="65">
        <v>37</v>
      </c>
      <c r="V308" s="65">
        <v>37</v>
      </c>
      <c r="W308" s="65">
        <v>37</v>
      </c>
      <c r="X308" s="65">
        <v>37</v>
      </c>
      <c r="Y308" s="65">
        <v>37</v>
      </c>
      <c r="Z308" s="65">
        <v>37</v>
      </c>
      <c r="AA308" s="65">
        <v>37</v>
      </c>
      <c r="AB308" s="65">
        <v>37</v>
      </c>
      <c r="AC308" s="65">
        <v>37</v>
      </c>
      <c r="AD308" s="65">
        <v>37</v>
      </c>
      <c r="AE308" s="65">
        <v>37</v>
      </c>
      <c r="AF308" s="65">
        <v>37</v>
      </c>
      <c r="AG308" s="65">
        <v>37</v>
      </c>
      <c r="AH308" s="65">
        <v>37</v>
      </c>
      <c r="AI308" s="65">
        <v>37</v>
      </c>
      <c r="AJ308" s="65">
        <v>37</v>
      </c>
      <c r="AK308" s="65">
        <v>37</v>
      </c>
      <c r="AL308" s="65">
        <v>37</v>
      </c>
      <c r="AM308" s="65">
        <v>37</v>
      </c>
      <c r="AN308" s="65">
        <v>37</v>
      </c>
      <c r="AO308" s="65">
        <v>37</v>
      </c>
      <c r="AP308" s="65">
        <v>37</v>
      </c>
      <c r="AQ308" s="46"/>
      <c r="AR308" s="46"/>
      <c r="AS308" s="46"/>
      <c r="AT308" s="46"/>
      <c r="AU308" s="46"/>
      <c r="AV308" s="46"/>
      <c r="AW308" s="46"/>
      <c r="AX308" s="46"/>
      <c r="AY308" s="46"/>
      <c r="AZ308" s="46"/>
      <c r="BA308" s="46"/>
      <c r="BB308" s="46"/>
      <c r="BC308" s="46"/>
      <c r="BD308" s="46"/>
      <c r="BE308" s="46"/>
    </row>
    <row r="309" spans="1:57" ht="15" customHeight="1">
      <c r="A309" s="74" t="s">
        <v>247</v>
      </c>
      <c r="B309" s="73" t="s">
        <v>834</v>
      </c>
      <c r="C309" s="73" t="s">
        <v>834</v>
      </c>
      <c r="D309" s="73" t="s">
        <v>318</v>
      </c>
      <c r="E309" s="73"/>
      <c r="F309" s="74" t="s">
        <v>300</v>
      </c>
      <c r="G309" s="73" t="s">
        <v>483</v>
      </c>
      <c r="H309" s="75">
        <v>44.85</v>
      </c>
      <c r="I309" s="75">
        <v>44.85</v>
      </c>
      <c r="J309" s="75">
        <v>44.85</v>
      </c>
      <c r="K309" s="75">
        <v>148.35</v>
      </c>
      <c r="L309" s="75">
        <v>148.35</v>
      </c>
      <c r="M309" s="75">
        <v>148.35</v>
      </c>
      <c r="N309" s="75">
        <v>148.35</v>
      </c>
      <c r="O309" s="75">
        <v>148.35</v>
      </c>
      <c r="P309" s="75">
        <v>148.35</v>
      </c>
      <c r="Q309" s="65">
        <v>148.35</v>
      </c>
      <c r="R309" s="65">
        <v>148.35</v>
      </c>
      <c r="S309" s="65">
        <v>148.35</v>
      </c>
      <c r="T309" s="65">
        <v>148.35</v>
      </c>
      <c r="U309" s="65">
        <v>148.35</v>
      </c>
      <c r="V309" s="65">
        <v>148.35</v>
      </c>
      <c r="W309" s="65">
        <v>148.35</v>
      </c>
      <c r="X309" s="65">
        <v>148.35</v>
      </c>
      <c r="Y309" s="65">
        <v>148.35</v>
      </c>
      <c r="Z309" s="65">
        <v>190</v>
      </c>
      <c r="AA309" s="65">
        <v>396.75</v>
      </c>
      <c r="AB309" s="65">
        <v>396.75</v>
      </c>
      <c r="AC309" s="65">
        <v>396.75</v>
      </c>
      <c r="AD309" s="65">
        <v>396.75</v>
      </c>
      <c r="AE309" s="65">
        <v>396.75</v>
      </c>
      <c r="AF309" s="65">
        <v>396.75</v>
      </c>
      <c r="AG309" s="65">
        <v>396.75</v>
      </c>
      <c r="AH309" s="65">
        <v>396.75</v>
      </c>
      <c r="AI309" s="65">
        <v>396.75</v>
      </c>
      <c r="AJ309" s="65">
        <v>396.75</v>
      </c>
      <c r="AK309" s="65">
        <v>396.75</v>
      </c>
      <c r="AL309" s="65">
        <v>396.75</v>
      </c>
      <c r="AM309" s="65">
        <v>396.75</v>
      </c>
      <c r="AN309" s="65">
        <v>396.75</v>
      </c>
      <c r="AO309" s="65">
        <v>396.75</v>
      </c>
      <c r="AP309" s="65">
        <v>396.75</v>
      </c>
      <c r="AQ309" s="46"/>
      <c r="AR309" s="46"/>
      <c r="AS309" s="46"/>
      <c r="AT309" s="46"/>
      <c r="AU309" s="46"/>
      <c r="AV309" s="46"/>
      <c r="AW309" s="46"/>
      <c r="AX309" s="46"/>
      <c r="AY309" s="46"/>
      <c r="AZ309" s="46"/>
      <c r="BA309" s="46"/>
      <c r="BB309" s="46"/>
      <c r="BC309" s="46"/>
      <c r="BD309" s="46"/>
      <c r="BE309" s="46"/>
    </row>
    <row r="310" spans="1:57" ht="15" customHeight="1">
      <c r="A310" s="74" t="s">
        <v>247</v>
      </c>
      <c r="B310" s="73" t="s">
        <v>837</v>
      </c>
      <c r="C310" s="73" t="s">
        <v>837</v>
      </c>
      <c r="D310" s="73" t="s">
        <v>838</v>
      </c>
      <c r="E310" s="73"/>
      <c r="F310" s="74" t="s">
        <v>300</v>
      </c>
      <c r="G310" s="73" t="s">
        <v>483</v>
      </c>
      <c r="H310" s="75">
        <v>0</v>
      </c>
      <c r="I310" s="75">
        <v>0</v>
      </c>
      <c r="J310" s="75">
        <v>0</v>
      </c>
      <c r="K310" s="75">
        <v>0</v>
      </c>
      <c r="L310" s="75">
        <v>0</v>
      </c>
      <c r="M310" s="75">
        <v>0</v>
      </c>
      <c r="N310" s="75">
        <v>207</v>
      </c>
      <c r="O310" s="75">
        <v>207</v>
      </c>
      <c r="P310" s="75">
        <v>207</v>
      </c>
      <c r="Q310" s="65">
        <v>207</v>
      </c>
      <c r="R310" s="65">
        <v>207</v>
      </c>
      <c r="S310" s="65">
        <v>207</v>
      </c>
      <c r="T310" s="65">
        <v>220</v>
      </c>
      <c r="U310" s="65">
        <v>241.5</v>
      </c>
      <c r="V310" s="65">
        <v>241.5</v>
      </c>
      <c r="W310" s="65">
        <v>241.5</v>
      </c>
      <c r="X310" s="65">
        <v>241.5</v>
      </c>
      <c r="Y310" s="65">
        <v>241.5</v>
      </c>
      <c r="Z310" s="65">
        <v>241.5</v>
      </c>
      <c r="AA310" s="65">
        <v>241.5</v>
      </c>
      <c r="AB310" s="65">
        <v>241.5</v>
      </c>
      <c r="AC310" s="65">
        <v>241.5</v>
      </c>
      <c r="AD310" s="65">
        <v>241.5</v>
      </c>
      <c r="AE310" s="65">
        <v>241.5</v>
      </c>
      <c r="AF310" s="65">
        <v>241.5</v>
      </c>
      <c r="AG310" s="65">
        <v>241.5</v>
      </c>
      <c r="AH310" s="65">
        <v>241.5</v>
      </c>
      <c r="AI310" s="65">
        <v>241.5</v>
      </c>
      <c r="AJ310" s="65">
        <v>241.5</v>
      </c>
      <c r="AK310" s="65">
        <v>241.5</v>
      </c>
      <c r="AL310" s="65">
        <v>241.5</v>
      </c>
      <c r="AM310" s="65">
        <v>241.5</v>
      </c>
      <c r="AN310" s="65">
        <v>241.5</v>
      </c>
      <c r="AO310" s="65">
        <v>241.5</v>
      </c>
      <c r="AP310" s="65">
        <v>241.5</v>
      </c>
      <c r="AQ310" s="46"/>
      <c r="AR310" s="46"/>
      <c r="AS310" s="46"/>
      <c r="AT310" s="46"/>
      <c r="AU310" s="46"/>
      <c r="AV310" s="46"/>
      <c r="AW310" s="46"/>
      <c r="AX310" s="46"/>
      <c r="AY310" s="46"/>
      <c r="AZ310" s="46"/>
      <c r="BA310" s="46"/>
      <c r="BB310" s="46"/>
      <c r="BC310" s="46"/>
      <c r="BD310" s="46"/>
      <c r="BE310" s="46"/>
    </row>
    <row r="311" spans="1:57" ht="15" customHeight="1">
      <c r="A311" s="74" t="s">
        <v>247</v>
      </c>
      <c r="B311" s="73" t="s">
        <v>839</v>
      </c>
      <c r="C311" s="73" t="s">
        <v>839</v>
      </c>
      <c r="D311" s="73" t="s">
        <v>840</v>
      </c>
      <c r="E311" s="73">
        <v>1</v>
      </c>
      <c r="F311" s="74" t="s">
        <v>300</v>
      </c>
      <c r="G311" s="73" t="s">
        <v>483</v>
      </c>
      <c r="H311" s="75">
        <v>12</v>
      </c>
      <c r="I311" s="75">
        <v>12</v>
      </c>
      <c r="J311" s="75">
        <v>12</v>
      </c>
      <c r="K311" s="75">
        <v>12</v>
      </c>
      <c r="L311" s="75">
        <v>12</v>
      </c>
      <c r="M311" s="75">
        <v>12</v>
      </c>
      <c r="N311" s="75">
        <v>12</v>
      </c>
      <c r="O311" s="75">
        <v>12</v>
      </c>
      <c r="P311" s="75">
        <v>12</v>
      </c>
      <c r="Q311" s="65">
        <v>12</v>
      </c>
      <c r="R311" s="65">
        <v>12</v>
      </c>
      <c r="S311" s="65">
        <v>12</v>
      </c>
      <c r="T311" s="65">
        <v>12</v>
      </c>
      <c r="U311" s="65">
        <v>12</v>
      </c>
      <c r="V311" s="65">
        <v>12</v>
      </c>
      <c r="W311" s="65">
        <v>12</v>
      </c>
      <c r="X311" s="65">
        <v>12</v>
      </c>
      <c r="Y311" s="65">
        <v>12</v>
      </c>
      <c r="Z311" s="65">
        <v>12</v>
      </c>
      <c r="AA311" s="65">
        <v>12</v>
      </c>
      <c r="AB311" s="65">
        <v>12</v>
      </c>
      <c r="AC311" s="65">
        <v>12</v>
      </c>
      <c r="AD311" s="65">
        <v>12</v>
      </c>
      <c r="AE311" s="65">
        <v>12</v>
      </c>
      <c r="AF311" s="65">
        <v>12</v>
      </c>
      <c r="AG311" s="65">
        <v>12</v>
      </c>
      <c r="AH311" s="65">
        <v>12</v>
      </c>
      <c r="AI311" s="65">
        <v>12</v>
      </c>
      <c r="AJ311" s="65">
        <v>12</v>
      </c>
      <c r="AK311" s="65">
        <v>12</v>
      </c>
      <c r="AL311" s="65">
        <v>12</v>
      </c>
      <c r="AM311" s="65">
        <v>12</v>
      </c>
      <c r="AN311" s="65">
        <v>12</v>
      </c>
      <c r="AO311" s="65">
        <v>12</v>
      </c>
      <c r="AP311" s="65">
        <v>12</v>
      </c>
      <c r="AQ311" s="46"/>
      <c r="AR311" s="46"/>
      <c r="AS311" s="46"/>
      <c r="AT311" s="46"/>
      <c r="AU311" s="46"/>
      <c r="AV311" s="46"/>
      <c r="AW311" s="46"/>
      <c r="AX311" s="46"/>
      <c r="AY311" s="46"/>
      <c r="AZ311" s="46"/>
      <c r="BA311" s="46"/>
      <c r="BB311" s="46"/>
      <c r="BC311" s="46"/>
      <c r="BD311" s="46"/>
      <c r="BE311" s="46"/>
    </row>
    <row r="312" spans="1:57" ht="15" customHeight="1">
      <c r="A312" s="74" t="s">
        <v>247</v>
      </c>
      <c r="B312" s="73" t="s">
        <v>839</v>
      </c>
      <c r="C312" s="73" t="s">
        <v>839</v>
      </c>
      <c r="D312" s="73" t="s">
        <v>840</v>
      </c>
      <c r="E312" s="73">
        <v>2</v>
      </c>
      <c r="F312" s="74" t="s">
        <v>306</v>
      </c>
      <c r="G312" s="73" t="s">
        <v>483</v>
      </c>
      <c r="H312" s="75">
        <v>0</v>
      </c>
      <c r="I312" s="75">
        <v>0</v>
      </c>
      <c r="J312" s="75">
        <v>0</v>
      </c>
      <c r="K312" s="75">
        <v>0</v>
      </c>
      <c r="L312" s="75">
        <v>0</v>
      </c>
      <c r="M312" s="75">
        <v>0</v>
      </c>
      <c r="N312" s="75">
        <v>0</v>
      </c>
      <c r="O312" s="75">
        <v>0</v>
      </c>
      <c r="P312" s="75">
        <v>0</v>
      </c>
      <c r="Q312" s="65">
        <v>0</v>
      </c>
      <c r="R312" s="65">
        <v>0</v>
      </c>
      <c r="S312" s="65">
        <v>0</v>
      </c>
      <c r="T312" s="65">
        <v>0</v>
      </c>
      <c r="U312" s="65">
        <v>0</v>
      </c>
      <c r="V312" s="65">
        <v>0</v>
      </c>
      <c r="W312" s="65">
        <v>0</v>
      </c>
      <c r="X312" s="65">
        <v>0</v>
      </c>
      <c r="Y312" s="65">
        <v>0</v>
      </c>
      <c r="Z312" s="65">
        <v>0</v>
      </c>
      <c r="AA312" s="65">
        <v>0</v>
      </c>
      <c r="AB312" s="65">
        <v>0</v>
      </c>
      <c r="AC312" s="65">
        <v>0</v>
      </c>
      <c r="AD312" s="65">
        <v>29</v>
      </c>
      <c r="AE312" s="65">
        <v>58</v>
      </c>
      <c r="AF312" s="65">
        <v>58</v>
      </c>
      <c r="AG312" s="65">
        <v>58</v>
      </c>
      <c r="AH312" s="65">
        <v>58</v>
      </c>
      <c r="AI312" s="65">
        <v>58</v>
      </c>
      <c r="AJ312" s="65">
        <v>58</v>
      </c>
      <c r="AK312" s="65">
        <v>58</v>
      </c>
      <c r="AL312" s="65">
        <v>58</v>
      </c>
      <c r="AM312" s="65">
        <v>58</v>
      </c>
      <c r="AN312" s="65">
        <v>58</v>
      </c>
      <c r="AO312" s="65">
        <v>58</v>
      </c>
      <c r="AP312" s="65">
        <v>58</v>
      </c>
      <c r="AQ312" s="46"/>
      <c r="AR312" s="46"/>
      <c r="AS312" s="46"/>
      <c r="AT312" s="46"/>
      <c r="AU312" s="46"/>
      <c r="AV312" s="46"/>
      <c r="AW312" s="46"/>
      <c r="AX312" s="46"/>
      <c r="AY312" s="46"/>
      <c r="AZ312" s="46"/>
      <c r="BA312" s="46"/>
      <c r="BB312" s="46"/>
      <c r="BC312" s="46"/>
      <c r="BD312" s="46"/>
      <c r="BE312" s="46"/>
    </row>
    <row r="313" spans="1:57" ht="15" customHeight="1">
      <c r="A313" s="74" t="s">
        <v>247</v>
      </c>
      <c r="B313" s="73" t="s">
        <v>839</v>
      </c>
      <c r="C313" s="73" t="s">
        <v>839</v>
      </c>
      <c r="D313" s="73" t="s">
        <v>841</v>
      </c>
      <c r="E313" s="73"/>
      <c r="F313" s="74" t="s">
        <v>300</v>
      </c>
      <c r="G313" s="73" t="s">
        <v>483</v>
      </c>
      <c r="H313" s="75">
        <v>0</v>
      </c>
      <c r="I313" s="75">
        <v>0</v>
      </c>
      <c r="J313" s="75">
        <v>0</v>
      </c>
      <c r="K313" s="75">
        <v>0</v>
      </c>
      <c r="L313" s="75">
        <v>0</v>
      </c>
      <c r="M313" s="75">
        <v>0</v>
      </c>
      <c r="N313" s="75">
        <v>0</v>
      </c>
      <c r="O313" s="75">
        <v>3.45</v>
      </c>
      <c r="P313" s="75">
        <v>3.45</v>
      </c>
      <c r="Q313" s="65">
        <v>3.45</v>
      </c>
      <c r="R313" s="65">
        <v>3.45</v>
      </c>
      <c r="S313" s="65">
        <v>3.45</v>
      </c>
      <c r="T313" s="65">
        <v>3.45</v>
      </c>
      <c r="U313" s="65">
        <v>3.45</v>
      </c>
      <c r="V313" s="65">
        <v>3.45</v>
      </c>
      <c r="W313" s="65">
        <v>3.45</v>
      </c>
      <c r="X313" s="65">
        <v>3.45</v>
      </c>
      <c r="Y313" s="65">
        <v>10.35</v>
      </c>
      <c r="Z313" s="65">
        <v>10.35</v>
      </c>
      <c r="AA313" s="65">
        <v>10.35</v>
      </c>
      <c r="AB313" s="65">
        <v>10.35</v>
      </c>
      <c r="AC313" s="65">
        <v>10.35</v>
      </c>
      <c r="AD313" s="65">
        <v>10.35</v>
      </c>
      <c r="AE313" s="65">
        <v>10.35</v>
      </c>
      <c r="AF313" s="65">
        <v>10.35</v>
      </c>
      <c r="AG313" s="65">
        <v>10.35</v>
      </c>
      <c r="AH313" s="65">
        <v>10.35</v>
      </c>
      <c r="AI313" s="65">
        <v>10.35</v>
      </c>
      <c r="AJ313" s="65">
        <v>10.35</v>
      </c>
      <c r="AK313" s="65">
        <v>10.35</v>
      </c>
      <c r="AL313" s="65">
        <v>10.35</v>
      </c>
      <c r="AM313" s="65">
        <v>10.35</v>
      </c>
      <c r="AN313" s="65">
        <v>10.35</v>
      </c>
      <c r="AO313" s="65">
        <v>10.35</v>
      </c>
      <c r="AP313" s="65">
        <v>10.35</v>
      </c>
      <c r="AQ313" s="46"/>
      <c r="AR313" s="46"/>
      <c r="AS313" s="46"/>
      <c r="AT313" s="46"/>
      <c r="AU313" s="46"/>
      <c r="AV313" s="46"/>
      <c r="AW313" s="46"/>
      <c r="AX313" s="46"/>
      <c r="AY313" s="46"/>
      <c r="AZ313" s="46"/>
      <c r="BA313" s="46"/>
      <c r="BB313" s="46"/>
      <c r="BC313" s="46"/>
      <c r="BD313" s="46"/>
      <c r="BE313" s="46"/>
    </row>
    <row r="314" spans="1:57" ht="15" customHeight="1">
      <c r="A314" s="74" t="s">
        <v>247</v>
      </c>
      <c r="B314" s="73" t="s">
        <v>839</v>
      </c>
      <c r="C314" s="73" t="s">
        <v>839</v>
      </c>
      <c r="D314" s="73" t="s">
        <v>842</v>
      </c>
      <c r="E314" s="73"/>
      <c r="F314" s="74" t="s">
        <v>300</v>
      </c>
      <c r="G314" s="73" t="s">
        <v>483</v>
      </c>
      <c r="H314" s="75">
        <v>2.35</v>
      </c>
      <c r="I314" s="75">
        <v>2.35</v>
      </c>
      <c r="J314" s="75">
        <v>2.35</v>
      </c>
      <c r="K314" s="75">
        <v>2.35</v>
      </c>
      <c r="L314" s="75">
        <v>2.35</v>
      </c>
      <c r="M314" s="75">
        <v>2.35</v>
      </c>
      <c r="N314" s="75">
        <v>2.35</v>
      </c>
      <c r="O314" s="75">
        <v>2.35</v>
      </c>
      <c r="P314" s="75">
        <v>2.35</v>
      </c>
      <c r="Q314" s="65">
        <v>2.35</v>
      </c>
      <c r="R314" s="65">
        <v>2.35</v>
      </c>
      <c r="S314" s="65">
        <v>2.35</v>
      </c>
      <c r="T314" s="65">
        <v>2.35</v>
      </c>
      <c r="U314" s="65">
        <v>2.35</v>
      </c>
      <c r="V314" s="65">
        <v>2.35</v>
      </c>
      <c r="W314" s="65">
        <v>2.35</v>
      </c>
      <c r="X314" s="65">
        <v>2.35</v>
      </c>
      <c r="Y314" s="65">
        <v>2.35</v>
      </c>
      <c r="Z314" s="65">
        <v>2.35</v>
      </c>
      <c r="AA314" s="65">
        <v>2.35</v>
      </c>
      <c r="AB314" s="65">
        <v>2.35</v>
      </c>
      <c r="AC314" s="65">
        <v>2.35</v>
      </c>
      <c r="AD314" s="65">
        <v>2.35</v>
      </c>
      <c r="AE314" s="65">
        <v>2.35</v>
      </c>
      <c r="AF314" s="65">
        <v>2.35</v>
      </c>
      <c r="AG314" s="65">
        <v>2.35</v>
      </c>
      <c r="AH314" s="65">
        <v>2.35</v>
      </c>
      <c r="AI314" s="65">
        <v>2.35</v>
      </c>
      <c r="AJ314" s="65">
        <v>2.35</v>
      </c>
      <c r="AK314" s="65">
        <v>2.35</v>
      </c>
      <c r="AL314" s="65">
        <v>2.35</v>
      </c>
      <c r="AM314" s="65">
        <v>2.35</v>
      </c>
      <c r="AN314" s="65">
        <v>2.35</v>
      </c>
      <c r="AO314" s="65">
        <v>2.35</v>
      </c>
      <c r="AP314" s="65">
        <v>2.35</v>
      </c>
      <c r="AQ314" s="46"/>
      <c r="AR314" s="46"/>
      <c r="AS314" s="46"/>
      <c r="AT314" s="46"/>
      <c r="AU314" s="46"/>
      <c r="AV314" s="46"/>
      <c r="AW314" s="46"/>
      <c r="AX314" s="46"/>
      <c r="AY314" s="46"/>
      <c r="AZ314" s="46"/>
      <c r="BA314" s="46"/>
      <c r="BB314" s="46"/>
      <c r="BC314" s="46"/>
      <c r="BD314" s="46"/>
      <c r="BE314" s="46"/>
    </row>
    <row r="315" spans="1:57" ht="15" customHeight="1">
      <c r="A315" s="74" t="s">
        <v>247</v>
      </c>
      <c r="B315" s="73" t="s">
        <v>839</v>
      </c>
      <c r="C315" s="73" t="s">
        <v>839</v>
      </c>
      <c r="D315" s="73" t="s">
        <v>843</v>
      </c>
      <c r="E315" s="73"/>
      <c r="F315" s="74" t="s">
        <v>300</v>
      </c>
      <c r="G315" s="73" t="s">
        <v>483</v>
      </c>
      <c r="H315" s="75">
        <v>24</v>
      </c>
      <c r="I315" s="75">
        <v>24</v>
      </c>
      <c r="J315" s="75">
        <v>24</v>
      </c>
      <c r="K315" s="75">
        <v>24</v>
      </c>
      <c r="L315" s="75">
        <v>24</v>
      </c>
      <c r="M315" s="75">
        <v>79.2</v>
      </c>
      <c r="N315" s="75">
        <v>79.2</v>
      </c>
      <c r="O315" s="75">
        <v>79.2</v>
      </c>
      <c r="P315" s="75">
        <v>79.2</v>
      </c>
      <c r="Q315" s="65">
        <v>79.2</v>
      </c>
      <c r="R315" s="65">
        <v>79.2</v>
      </c>
      <c r="S315" s="65">
        <v>79.2</v>
      </c>
      <c r="T315" s="65">
        <v>79.2</v>
      </c>
      <c r="U315" s="65">
        <v>79.2</v>
      </c>
      <c r="V315" s="65">
        <v>79.2</v>
      </c>
      <c r="W315" s="65">
        <v>107</v>
      </c>
      <c r="X315" s="65">
        <v>107</v>
      </c>
      <c r="Y315" s="65">
        <v>107</v>
      </c>
      <c r="Z315" s="65">
        <v>107</v>
      </c>
      <c r="AA315" s="65">
        <v>107</v>
      </c>
      <c r="AB315" s="65">
        <v>107</v>
      </c>
      <c r="AC315" s="65">
        <v>107</v>
      </c>
      <c r="AD315" s="65">
        <v>107</v>
      </c>
      <c r="AE315" s="65">
        <v>107</v>
      </c>
      <c r="AF315" s="65">
        <v>107</v>
      </c>
      <c r="AG315" s="65">
        <v>107</v>
      </c>
      <c r="AH315" s="65">
        <v>107</v>
      </c>
      <c r="AI315" s="65">
        <v>107</v>
      </c>
      <c r="AJ315" s="65">
        <v>107</v>
      </c>
      <c r="AK315" s="65">
        <v>107</v>
      </c>
      <c r="AL315" s="65">
        <v>107</v>
      </c>
      <c r="AM315" s="65">
        <v>107</v>
      </c>
      <c r="AN315" s="65">
        <v>107</v>
      </c>
      <c r="AO315" s="65">
        <v>107</v>
      </c>
      <c r="AP315" s="65">
        <v>107</v>
      </c>
      <c r="AQ315" s="46"/>
      <c r="AR315" s="46"/>
      <c r="AS315" s="46"/>
      <c r="AT315" s="46"/>
      <c r="AU315" s="46"/>
      <c r="AV315" s="46"/>
      <c r="AW315" s="46"/>
      <c r="AX315" s="46"/>
      <c r="AY315" s="46"/>
      <c r="AZ315" s="46"/>
      <c r="BA315" s="46"/>
      <c r="BB315" s="46"/>
      <c r="BC315" s="46"/>
      <c r="BD315" s="46"/>
      <c r="BE315" s="46"/>
    </row>
    <row r="316" spans="1:57" ht="15" customHeight="1">
      <c r="A316" s="74" t="s">
        <v>247</v>
      </c>
      <c r="B316" s="73" t="s">
        <v>839</v>
      </c>
      <c r="C316" s="73" t="s">
        <v>839</v>
      </c>
      <c r="D316" s="73" t="s">
        <v>844</v>
      </c>
      <c r="E316" s="73"/>
      <c r="F316" s="74" t="s">
        <v>300</v>
      </c>
      <c r="G316" s="73" t="s">
        <v>483</v>
      </c>
      <c r="H316" s="75">
        <v>18</v>
      </c>
      <c r="I316" s="75">
        <v>18</v>
      </c>
      <c r="J316" s="75">
        <v>18</v>
      </c>
      <c r="K316" s="75">
        <v>18</v>
      </c>
      <c r="L316" s="75">
        <v>18</v>
      </c>
      <c r="M316" s="75">
        <v>18</v>
      </c>
      <c r="N316" s="75">
        <v>18</v>
      </c>
      <c r="O316" s="75">
        <v>18</v>
      </c>
      <c r="P316" s="75">
        <v>18</v>
      </c>
      <c r="Q316" s="65">
        <v>18</v>
      </c>
      <c r="R316" s="65">
        <v>18</v>
      </c>
      <c r="S316" s="65">
        <v>18</v>
      </c>
      <c r="T316" s="65">
        <v>18</v>
      </c>
      <c r="U316" s="65">
        <v>18</v>
      </c>
      <c r="V316" s="65">
        <v>18</v>
      </c>
      <c r="W316" s="65">
        <v>18</v>
      </c>
      <c r="X316" s="65">
        <v>18</v>
      </c>
      <c r="Y316" s="65">
        <v>18</v>
      </c>
      <c r="Z316" s="65">
        <v>18</v>
      </c>
      <c r="AA316" s="65">
        <v>18</v>
      </c>
      <c r="AB316" s="65">
        <v>18</v>
      </c>
      <c r="AC316" s="65">
        <v>156</v>
      </c>
      <c r="AD316" s="65">
        <v>156</v>
      </c>
      <c r="AE316" s="65">
        <v>156</v>
      </c>
      <c r="AF316" s="65">
        <v>156</v>
      </c>
      <c r="AG316" s="65">
        <v>156</v>
      </c>
      <c r="AH316" s="65">
        <v>156</v>
      </c>
      <c r="AI316" s="65">
        <v>156</v>
      </c>
      <c r="AJ316" s="65">
        <v>156</v>
      </c>
      <c r="AK316" s="65">
        <v>156</v>
      </c>
      <c r="AL316" s="65">
        <v>156</v>
      </c>
      <c r="AM316" s="65">
        <v>156</v>
      </c>
      <c r="AN316" s="65">
        <v>156</v>
      </c>
      <c r="AO316" s="65">
        <v>156</v>
      </c>
      <c r="AP316" s="65">
        <v>156</v>
      </c>
      <c r="AQ316" s="46"/>
      <c r="AR316" s="46"/>
      <c r="AS316" s="46"/>
      <c r="AT316" s="46"/>
      <c r="AU316" s="46"/>
      <c r="AV316" s="46"/>
      <c r="AW316" s="46"/>
      <c r="AX316" s="46"/>
      <c r="AY316" s="46"/>
      <c r="AZ316" s="46"/>
      <c r="BA316" s="46"/>
      <c r="BB316" s="46"/>
      <c r="BC316" s="46"/>
      <c r="BD316" s="46"/>
      <c r="BE316" s="46"/>
    </row>
    <row r="317" spans="1:57" ht="15" customHeight="1">
      <c r="A317" s="74" t="s">
        <v>247</v>
      </c>
      <c r="B317" s="73" t="s">
        <v>839</v>
      </c>
      <c r="C317" s="73" t="s">
        <v>839</v>
      </c>
      <c r="D317" s="73" t="s">
        <v>845</v>
      </c>
      <c r="E317" s="73"/>
      <c r="F317" s="74" t="s">
        <v>300</v>
      </c>
      <c r="G317" s="73" t="s">
        <v>483</v>
      </c>
      <c r="H317" s="75">
        <v>48</v>
      </c>
      <c r="I317" s="75">
        <v>48</v>
      </c>
      <c r="J317" s="75">
        <v>48</v>
      </c>
      <c r="K317" s="75">
        <v>48</v>
      </c>
      <c r="L317" s="75">
        <v>48</v>
      </c>
      <c r="M317" s="75">
        <v>48</v>
      </c>
      <c r="N317" s="75">
        <v>48</v>
      </c>
      <c r="O317" s="75">
        <v>48</v>
      </c>
      <c r="P317" s="75">
        <v>48</v>
      </c>
      <c r="Q317" s="65">
        <v>48</v>
      </c>
      <c r="R317" s="65">
        <v>48</v>
      </c>
      <c r="S317" s="65">
        <v>48</v>
      </c>
      <c r="T317" s="65">
        <v>48</v>
      </c>
      <c r="U317" s="65">
        <v>48</v>
      </c>
      <c r="V317" s="65">
        <v>48</v>
      </c>
      <c r="W317" s="65">
        <v>48</v>
      </c>
      <c r="X317" s="65">
        <v>48</v>
      </c>
      <c r="Y317" s="65">
        <v>48</v>
      </c>
      <c r="Z317" s="65">
        <v>48</v>
      </c>
      <c r="AA317" s="65">
        <v>48</v>
      </c>
      <c r="AB317" s="65">
        <v>48</v>
      </c>
      <c r="AC317" s="65">
        <v>48</v>
      </c>
      <c r="AD317" s="65">
        <v>48</v>
      </c>
      <c r="AE317" s="65">
        <v>48</v>
      </c>
      <c r="AF317" s="65">
        <v>48</v>
      </c>
      <c r="AG317" s="65">
        <v>48</v>
      </c>
      <c r="AH317" s="65">
        <v>48</v>
      </c>
      <c r="AI317" s="65">
        <v>48</v>
      </c>
      <c r="AJ317" s="65">
        <v>48</v>
      </c>
      <c r="AK317" s="65">
        <v>48</v>
      </c>
      <c r="AL317" s="65">
        <v>48</v>
      </c>
      <c r="AM317" s="65">
        <v>48</v>
      </c>
      <c r="AN317" s="65">
        <v>48</v>
      </c>
      <c r="AO317" s="65">
        <v>48</v>
      </c>
      <c r="AP317" s="65">
        <v>48</v>
      </c>
      <c r="AQ317" s="46"/>
      <c r="AR317" s="46"/>
      <c r="AS317" s="46"/>
      <c r="AT317" s="46"/>
      <c r="AU317" s="46"/>
      <c r="AV317" s="46"/>
      <c r="AW317" s="46"/>
      <c r="AX317" s="46"/>
      <c r="AY317" s="46"/>
      <c r="AZ317" s="46"/>
      <c r="BA317" s="46"/>
      <c r="BB317" s="46"/>
      <c r="BC317" s="46"/>
      <c r="BD317" s="46"/>
      <c r="BE317" s="46"/>
    </row>
    <row r="318" spans="1:57" ht="15" customHeight="1">
      <c r="A318" s="74" t="s">
        <v>247</v>
      </c>
      <c r="B318" s="73" t="s">
        <v>839</v>
      </c>
      <c r="C318" s="73" t="s">
        <v>839</v>
      </c>
      <c r="D318" s="73" t="s">
        <v>846</v>
      </c>
      <c r="E318" s="73">
        <v>1</v>
      </c>
      <c r="F318" s="74" t="s">
        <v>300</v>
      </c>
      <c r="G318" s="73" t="s">
        <v>483</v>
      </c>
      <c r="H318" s="75">
        <v>144</v>
      </c>
      <c r="I318" s="75">
        <v>144</v>
      </c>
      <c r="J318" s="75">
        <v>144</v>
      </c>
      <c r="K318" s="75">
        <v>144</v>
      </c>
      <c r="L318" s="75">
        <v>144</v>
      </c>
      <c r="M318" s="75">
        <v>144</v>
      </c>
      <c r="N318" s="75">
        <v>144</v>
      </c>
      <c r="O318" s="75">
        <v>144</v>
      </c>
      <c r="P318" s="75">
        <v>144</v>
      </c>
      <c r="Q318" s="65">
        <v>144</v>
      </c>
      <c r="R318" s="65">
        <v>144</v>
      </c>
      <c r="S318" s="65">
        <v>144</v>
      </c>
      <c r="T318" s="65">
        <v>179</v>
      </c>
      <c r="U318" s="65">
        <v>179</v>
      </c>
      <c r="V318" s="65">
        <v>179</v>
      </c>
      <c r="W318" s="65">
        <v>179</v>
      </c>
      <c r="X318" s="65">
        <v>179</v>
      </c>
      <c r="Y318" s="65">
        <v>179</v>
      </c>
      <c r="Z318" s="65">
        <v>179</v>
      </c>
      <c r="AA318" s="65">
        <v>179</v>
      </c>
      <c r="AB318" s="65">
        <v>179</v>
      </c>
      <c r="AC318" s="65">
        <v>179</v>
      </c>
      <c r="AD318" s="65">
        <v>179</v>
      </c>
      <c r="AE318" s="65">
        <v>179</v>
      </c>
      <c r="AF318" s="65">
        <v>179</v>
      </c>
      <c r="AG318" s="65">
        <v>179</v>
      </c>
      <c r="AH318" s="65">
        <v>179</v>
      </c>
      <c r="AI318" s="65">
        <v>179</v>
      </c>
      <c r="AJ318" s="65">
        <v>179</v>
      </c>
      <c r="AK318" s="65">
        <v>179</v>
      </c>
      <c r="AL318" s="65">
        <v>179</v>
      </c>
      <c r="AM318" s="65">
        <v>179</v>
      </c>
      <c r="AN318" s="65">
        <v>179</v>
      </c>
      <c r="AO318" s="65">
        <v>179</v>
      </c>
      <c r="AP318" s="65">
        <v>179</v>
      </c>
      <c r="AQ318" s="46"/>
      <c r="AR318" s="46"/>
      <c r="AS318" s="46"/>
      <c r="AT318" s="46"/>
      <c r="AU318" s="46"/>
      <c r="AV318" s="46"/>
      <c r="AW318" s="46"/>
      <c r="AX318" s="46"/>
      <c r="AY318" s="46"/>
      <c r="AZ318" s="46"/>
      <c r="BA318" s="46"/>
      <c r="BB318" s="46"/>
      <c r="BC318" s="46"/>
      <c r="BD318" s="46"/>
      <c r="BE318" s="46"/>
    </row>
    <row r="319" spans="1:57" ht="15" customHeight="1">
      <c r="A319" s="74" t="s">
        <v>247</v>
      </c>
      <c r="B319" s="73" t="s">
        <v>839</v>
      </c>
      <c r="C319" s="73" t="s">
        <v>839</v>
      </c>
      <c r="D319" s="73" t="s">
        <v>846</v>
      </c>
      <c r="E319" s="73">
        <v>2</v>
      </c>
      <c r="F319" s="74" t="s">
        <v>306</v>
      </c>
      <c r="G319" s="73" t="s">
        <v>483</v>
      </c>
      <c r="H319" s="75">
        <v>0</v>
      </c>
      <c r="I319" s="75">
        <v>0</v>
      </c>
      <c r="J319" s="75">
        <v>0</v>
      </c>
      <c r="K319" s="75">
        <v>0</v>
      </c>
      <c r="L319" s="75">
        <v>0</v>
      </c>
      <c r="M319" s="75">
        <v>0</v>
      </c>
      <c r="N319" s="75">
        <v>0</v>
      </c>
      <c r="O319" s="75">
        <v>0</v>
      </c>
      <c r="P319" s="75">
        <v>0</v>
      </c>
      <c r="Q319" s="65">
        <v>0</v>
      </c>
      <c r="R319" s="65">
        <v>0</v>
      </c>
      <c r="S319" s="65">
        <v>0</v>
      </c>
      <c r="T319" s="65">
        <v>0</v>
      </c>
      <c r="U319" s="65">
        <v>0</v>
      </c>
      <c r="V319" s="65">
        <v>0</v>
      </c>
      <c r="W319" s="65">
        <v>0</v>
      </c>
      <c r="X319" s="65">
        <v>0</v>
      </c>
      <c r="Y319" s="65">
        <v>0</v>
      </c>
      <c r="Z319" s="65">
        <v>0</v>
      </c>
      <c r="AA319" s="65">
        <v>0</v>
      </c>
      <c r="AB319" s="65">
        <v>0</v>
      </c>
      <c r="AC319" s="65">
        <v>274</v>
      </c>
      <c r="AD319" s="65">
        <v>548</v>
      </c>
      <c r="AE319" s="65">
        <v>548</v>
      </c>
      <c r="AF319" s="65">
        <v>548</v>
      </c>
      <c r="AG319" s="65">
        <v>548</v>
      </c>
      <c r="AH319" s="65">
        <v>548</v>
      </c>
      <c r="AI319" s="65">
        <v>548</v>
      </c>
      <c r="AJ319" s="65">
        <v>548</v>
      </c>
      <c r="AK319" s="65">
        <v>548</v>
      </c>
      <c r="AL319" s="65">
        <v>548</v>
      </c>
      <c r="AM319" s="65">
        <v>548</v>
      </c>
      <c r="AN319" s="65">
        <v>548</v>
      </c>
      <c r="AO319" s="65">
        <v>548</v>
      </c>
      <c r="AP319" s="65">
        <v>548</v>
      </c>
      <c r="AQ319" s="46"/>
      <c r="AR319" s="46"/>
      <c r="AS319" s="46"/>
      <c r="AT319" s="46"/>
      <c r="AU319" s="46"/>
      <c r="AV319" s="46"/>
      <c r="AW319" s="46"/>
      <c r="AX319" s="46"/>
      <c r="AY319" s="46"/>
      <c r="AZ319" s="46"/>
      <c r="BA319" s="46"/>
      <c r="BB319" s="46"/>
      <c r="BC319" s="46"/>
      <c r="BD319" s="46"/>
      <c r="BE319" s="46"/>
    </row>
    <row r="320" spans="1:57" ht="15" customHeight="1">
      <c r="A320" s="74" t="s">
        <v>247</v>
      </c>
      <c r="B320" s="73" t="s">
        <v>839</v>
      </c>
      <c r="C320" s="73" t="s">
        <v>839</v>
      </c>
      <c r="D320" s="73" t="s">
        <v>846</v>
      </c>
      <c r="E320" s="73">
        <v>3</v>
      </c>
      <c r="F320" s="74" t="s">
        <v>1581</v>
      </c>
      <c r="G320" s="73" t="s">
        <v>483</v>
      </c>
      <c r="H320" s="75">
        <v>0</v>
      </c>
      <c r="I320" s="75">
        <v>0</v>
      </c>
      <c r="J320" s="75">
        <v>0</v>
      </c>
      <c r="K320" s="75">
        <v>0</v>
      </c>
      <c r="L320" s="75">
        <v>0</v>
      </c>
      <c r="M320" s="75">
        <v>0</v>
      </c>
      <c r="N320" s="75">
        <v>0</v>
      </c>
      <c r="O320" s="75">
        <v>0</v>
      </c>
      <c r="P320" s="75">
        <v>0</v>
      </c>
      <c r="Q320" s="65">
        <v>0</v>
      </c>
      <c r="R320" s="65">
        <v>0</v>
      </c>
      <c r="S320" s="65">
        <v>0</v>
      </c>
      <c r="T320" s="65">
        <v>0</v>
      </c>
      <c r="U320" s="65">
        <v>0</v>
      </c>
      <c r="V320" s="65">
        <v>0</v>
      </c>
      <c r="W320" s="65">
        <v>0</v>
      </c>
      <c r="X320" s="65">
        <v>0</v>
      </c>
      <c r="Y320" s="65">
        <v>0</v>
      </c>
      <c r="Z320" s="65">
        <v>0</v>
      </c>
      <c r="AA320" s="65">
        <v>0</v>
      </c>
      <c r="AB320" s="65">
        <v>0</v>
      </c>
      <c r="AC320" s="65">
        <v>0</v>
      </c>
      <c r="AD320" s="65">
        <v>0</v>
      </c>
      <c r="AE320" s="65">
        <v>0</v>
      </c>
      <c r="AF320" s="65">
        <v>0</v>
      </c>
      <c r="AG320" s="65">
        <v>0</v>
      </c>
      <c r="AH320" s="65">
        <v>0</v>
      </c>
      <c r="AI320" s="65">
        <v>0</v>
      </c>
      <c r="AJ320" s="65">
        <v>0</v>
      </c>
      <c r="AK320" s="65">
        <v>0</v>
      </c>
      <c r="AL320" s="65">
        <v>0</v>
      </c>
      <c r="AM320" s="65">
        <v>0</v>
      </c>
      <c r="AN320" s="65">
        <v>0</v>
      </c>
      <c r="AO320" s="65">
        <v>0</v>
      </c>
      <c r="AP320" s="65">
        <v>0</v>
      </c>
      <c r="AQ320" s="46"/>
      <c r="AR320" s="46"/>
      <c r="AS320" s="46"/>
      <c r="AT320" s="46"/>
      <c r="AU320" s="46"/>
      <c r="AV320" s="46"/>
      <c r="AW320" s="46"/>
      <c r="AX320" s="46"/>
      <c r="AY320" s="46"/>
      <c r="AZ320" s="46"/>
      <c r="BA320" s="46"/>
      <c r="BB320" s="46"/>
      <c r="BC320" s="46"/>
      <c r="BD320" s="46"/>
      <c r="BE320" s="46"/>
    </row>
    <row r="321" spans="1:57" ht="15" customHeight="1">
      <c r="A321" s="74" t="s">
        <v>247</v>
      </c>
      <c r="B321" s="73" t="s">
        <v>839</v>
      </c>
      <c r="C321" s="73" t="s">
        <v>839</v>
      </c>
      <c r="D321" s="73" t="s">
        <v>319</v>
      </c>
      <c r="E321" s="73"/>
      <c r="F321" s="74" t="s">
        <v>300</v>
      </c>
      <c r="G321" s="73" t="s">
        <v>483</v>
      </c>
      <c r="H321" s="75">
        <v>0</v>
      </c>
      <c r="I321" s="75">
        <v>0</v>
      </c>
      <c r="J321" s="75">
        <v>0</v>
      </c>
      <c r="K321" s="75">
        <v>0</v>
      </c>
      <c r="L321" s="75">
        <v>0</v>
      </c>
      <c r="M321" s="75">
        <v>0</v>
      </c>
      <c r="N321" s="75">
        <v>0</v>
      </c>
      <c r="O321" s="75">
        <v>0</v>
      </c>
      <c r="P321" s="75">
        <v>0</v>
      </c>
      <c r="Q321" s="65">
        <v>0</v>
      </c>
      <c r="R321" s="65">
        <v>0</v>
      </c>
      <c r="S321" s="65">
        <v>200</v>
      </c>
      <c r="T321" s="65">
        <v>362.2</v>
      </c>
      <c r="U321" s="65">
        <v>362.2</v>
      </c>
      <c r="V321" s="65">
        <v>362.2</v>
      </c>
      <c r="W321" s="65">
        <v>362.2</v>
      </c>
      <c r="X321" s="65">
        <v>362.2</v>
      </c>
      <c r="Y321" s="65">
        <v>362.2</v>
      </c>
      <c r="Z321" s="65">
        <v>362.2</v>
      </c>
      <c r="AA321" s="65">
        <v>362.2</v>
      </c>
      <c r="AB321" s="65">
        <v>362.2</v>
      </c>
      <c r="AC321" s="65">
        <v>362.2</v>
      </c>
      <c r="AD321" s="65">
        <v>362.2</v>
      </c>
      <c r="AE321" s="65">
        <v>362.2</v>
      </c>
      <c r="AF321" s="65">
        <v>362.2</v>
      </c>
      <c r="AG321" s="65">
        <v>362.2</v>
      </c>
      <c r="AH321" s="65">
        <v>362.2</v>
      </c>
      <c r="AI321" s="65">
        <v>362.2</v>
      </c>
      <c r="AJ321" s="65">
        <v>362.2</v>
      </c>
      <c r="AK321" s="65">
        <v>362.2</v>
      </c>
      <c r="AL321" s="65">
        <v>362.2</v>
      </c>
      <c r="AM321" s="65">
        <v>362.2</v>
      </c>
      <c r="AN321" s="65">
        <v>362.2</v>
      </c>
      <c r="AO321" s="65">
        <v>362.2</v>
      </c>
      <c r="AP321" s="65">
        <v>362.2</v>
      </c>
      <c r="AQ321" s="46"/>
      <c r="AR321" s="46"/>
      <c r="AS321" s="46"/>
      <c r="AT321" s="46"/>
      <c r="AU321" s="46"/>
      <c r="AV321" s="46"/>
      <c r="AW321" s="46"/>
      <c r="AX321" s="46"/>
      <c r="AY321" s="46"/>
      <c r="AZ321" s="46"/>
      <c r="BA321" s="46"/>
      <c r="BB321" s="46"/>
      <c r="BC321" s="46"/>
      <c r="BD321" s="46"/>
      <c r="BE321" s="46"/>
    </row>
    <row r="322" spans="1:57" ht="15" customHeight="1">
      <c r="A322" s="74" t="s">
        <v>247</v>
      </c>
      <c r="B322" s="73" t="s">
        <v>847</v>
      </c>
      <c r="C322" s="73" t="s">
        <v>847</v>
      </c>
      <c r="D322" s="73" t="s">
        <v>320</v>
      </c>
      <c r="E322" s="73"/>
      <c r="F322" s="74" t="s">
        <v>300</v>
      </c>
      <c r="G322" s="73" t="s">
        <v>483</v>
      </c>
      <c r="H322" s="75">
        <v>108.6</v>
      </c>
      <c r="I322" s="75">
        <v>108.6</v>
      </c>
      <c r="J322" s="75">
        <v>191.4</v>
      </c>
      <c r="K322" s="75">
        <v>191.4</v>
      </c>
      <c r="L322" s="75">
        <v>191.4</v>
      </c>
      <c r="M322" s="75">
        <v>191.4</v>
      </c>
      <c r="N322" s="75">
        <v>191.4</v>
      </c>
      <c r="O322" s="75">
        <v>191.4</v>
      </c>
      <c r="P322" s="75">
        <v>191.4</v>
      </c>
      <c r="Q322" s="65">
        <v>191.4</v>
      </c>
      <c r="R322" s="65">
        <v>191.4</v>
      </c>
      <c r="S322" s="65">
        <v>191.4</v>
      </c>
      <c r="T322" s="65">
        <v>191.4</v>
      </c>
      <c r="U322" s="65">
        <v>191.4</v>
      </c>
      <c r="V322" s="65">
        <v>191.4</v>
      </c>
      <c r="W322" s="65">
        <v>191.4</v>
      </c>
      <c r="X322" s="65">
        <v>191.4</v>
      </c>
      <c r="Y322" s="65">
        <v>223</v>
      </c>
      <c r="Z322" s="65">
        <v>255</v>
      </c>
      <c r="AA322" s="65">
        <v>255</v>
      </c>
      <c r="AB322" s="65">
        <v>255</v>
      </c>
      <c r="AC322" s="65">
        <v>255</v>
      </c>
      <c r="AD322" s="65">
        <v>255</v>
      </c>
      <c r="AE322" s="65">
        <v>255</v>
      </c>
      <c r="AF322" s="65">
        <v>255</v>
      </c>
      <c r="AG322" s="65">
        <v>255</v>
      </c>
      <c r="AH322" s="65">
        <v>255</v>
      </c>
      <c r="AI322" s="65">
        <v>255</v>
      </c>
      <c r="AJ322" s="65">
        <v>255</v>
      </c>
      <c r="AK322" s="65">
        <v>255</v>
      </c>
      <c r="AL322" s="65">
        <v>255</v>
      </c>
      <c r="AM322" s="65">
        <v>255</v>
      </c>
      <c r="AN322" s="65">
        <v>255</v>
      </c>
      <c r="AO322" s="65">
        <v>255</v>
      </c>
      <c r="AP322" s="65">
        <v>255</v>
      </c>
      <c r="AQ322" s="46"/>
      <c r="AR322" s="46"/>
      <c r="AS322" s="46"/>
      <c r="AT322" s="46"/>
      <c r="AU322" s="46"/>
      <c r="AV322" s="46"/>
      <c r="AW322" s="46"/>
      <c r="AX322" s="46"/>
      <c r="AY322" s="46"/>
      <c r="AZ322" s="46"/>
      <c r="BA322" s="46"/>
      <c r="BB322" s="46"/>
      <c r="BC322" s="46"/>
      <c r="BD322" s="46"/>
      <c r="BE322" s="46"/>
    </row>
    <row r="323" spans="1:57" ht="15" customHeight="1">
      <c r="A323" s="74" t="s">
        <v>247</v>
      </c>
      <c r="B323" s="73" t="s">
        <v>1536</v>
      </c>
      <c r="C323" s="73" t="s">
        <v>1536</v>
      </c>
      <c r="D323" s="73" t="s">
        <v>373</v>
      </c>
      <c r="E323" s="73"/>
      <c r="F323" s="74" t="s">
        <v>1581</v>
      </c>
      <c r="G323" s="73" t="s">
        <v>483</v>
      </c>
      <c r="H323" s="75">
        <v>0</v>
      </c>
      <c r="I323" s="75">
        <v>0</v>
      </c>
      <c r="J323" s="75">
        <v>0</v>
      </c>
      <c r="K323" s="75">
        <v>0</v>
      </c>
      <c r="L323" s="75">
        <v>0</v>
      </c>
      <c r="M323" s="75">
        <v>0</v>
      </c>
      <c r="N323" s="75">
        <v>0</v>
      </c>
      <c r="O323" s="75">
        <v>0</v>
      </c>
      <c r="P323" s="75">
        <v>0</v>
      </c>
      <c r="Q323" s="65">
        <v>0</v>
      </c>
      <c r="R323" s="65">
        <v>0</v>
      </c>
      <c r="S323" s="65">
        <v>0</v>
      </c>
      <c r="T323" s="65">
        <v>0</v>
      </c>
      <c r="U323" s="65">
        <v>0</v>
      </c>
      <c r="V323" s="65">
        <v>0</v>
      </c>
      <c r="W323" s="65">
        <v>0</v>
      </c>
      <c r="X323" s="65">
        <v>0</v>
      </c>
      <c r="Y323" s="65">
        <v>0</v>
      </c>
      <c r="Z323" s="65">
        <v>0</v>
      </c>
      <c r="AA323" s="65">
        <v>0</v>
      </c>
      <c r="AB323" s="65">
        <v>0</v>
      </c>
      <c r="AC323" s="65">
        <v>0</v>
      </c>
      <c r="AD323" s="65">
        <v>0</v>
      </c>
      <c r="AE323" s="65">
        <v>0</v>
      </c>
      <c r="AF323" s="65">
        <v>0</v>
      </c>
      <c r="AG323" s="65">
        <v>0</v>
      </c>
      <c r="AH323" s="65">
        <v>0</v>
      </c>
      <c r="AI323" s="65">
        <v>0</v>
      </c>
      <c r="AJ323" s="65">
        <v>0</v>
      </c>
      <c r="AK323" s="65">
        <v>0</v>
      </c>
      <c r="AL323" s="65">
        <v>0</v>
      </c>
      <c r="AM323" s="65">
        <v>0</v>
      </c>
      <c r="AN323" s="65">
        <v>0</v>
      </c>
      <c r="AO323" s="65">
        <v>0</v>
      </c>
      <c r="AP323" s="65">
        <v>0</v>
      </c>
      <c r="AQ323" s="46"/>
      <c r="AR323" s="46"/>
      <c r="AS323" s="46"/>
      <c r="AT323" s="46"/>
      <c r="AU323" s="46"/>
      <c r="AV323" s="46"/>
      <c r="AW323" s="46"/>
      <c r="AX323" s="46"/>
      <c r="AY323" s="46"/>
      <c r="AZ323" s="46"/>
      <c r="BA323" s="46"/>
      <c r="BB323" s="46"/>
      <c r="BC323" s="46"/>
      <c r="BD323" s="46"/>
      <c r="BE323" s="46"/>
    </row>
    <row r="324" spans="1:57" ht="15" customHeight="1">
      <c r="A324" s="74" t="s">
        <v>247</v>
      </c>
      <c r="B324" s="73" t="s">
        <v>848</v>
      </c>
      <c r="C324" s="73" t="s">
        <v>848</v>
      </c>
      <c r="D324" s="73" t="s">
        <v>849</v>
      </c>
      <c r="E324" s="73"/>
      <c r="F324" s="74" t="s">
        <v>300</v>
      </c>
      <c r="G324" s="73" t="s">
        <v>483</v>
      </c>
      <c r="H324" s="75">
        <v>0</v>
      </c>
      <c r="I324" s="75">
        <v>0</v>
      </c>
      <c r="J324" s="75">
        <v>0</v>
      </c>
      <c r="K324" s="75">
        <v>0</v>
      </c>
      <c r="L324" s="75">
        <v>0</v>
      </c>
      <c r="M324" s="75">
        <v>0</v>
      </c>
      <c r="N324" s="75">
        <v>0</v>
      </c>
      <c r="O324" s="75">
        <v>0</v>
      </c>
      <c r="P324" s="75">
        <v>0</v>
      </c>
      <c r="Q324" s="65">
        <v>36</v>
      </c>
      <c r="R324" s="65">
        <v>36</v>
      </c>
      <c r="S324" s="65">
        <v>36</v>
      </c>
      <c r="T324" s="65">
        <v>36</v>
      </c>
      <c r="U324" s="65">
        <v>36</v>
      </c>
      <c r="V324" s="65">
        <v>36</v>
      </c>
      <c r="W324" s="65">
        <v>36</v>
      </c>
      <c r="X324" s="65">
        <v>36</v>
      </c>
      <c r="Y324" s="65">
        <v>36</v>
      </c>
      <c r="Z324" s="65">
        <v>36</v>
      </c>
      <c r="AA324" s="65">
        <v>36</v>
      </c>
      <c r="AB324" s="65">
        <v>36</v>
      </c>
      <c r="AC324" s="65">
        <v>36</v>
      </c>
      <c r="AD324" s="65">
        <v>36</v>
      </c>
      <c r="AE324" s="65">
        <v>36</v>
      </c>
      <c r="AF324" s="65">
        <v>36</v>
      </c>
      <c r="AG324" s="65">
        <v>36</v>
      </c>
      <c r="AH324" s="65">
        <v>36</v>
      </c>
      <c r="AI324" s="65">
        <v>36</v>
      </c>
      <c r="AJ324" s="65">
        <v>36</v>
      </c>
      <c r="AK324" s="65">
        <v>36</v>
      </c>
      <c r="AL324" s="65">
        <v>36</v>
      </c>
      <c r="AM324" s="65">
        <v>36</v>
      </c>
      <c r="AN324" s="65">
        <v>36</v>
      </c>
      <c r="AO324" s="65">
        <v>36</v>
      </c>
      <c r="AP324" s="65">
        <v>36</v>
      </c>
      <c r="AQ324" s="46"/>
      <c r="AR324" s="46"/>
      <c r="AS324" s="46"/>
      <c r="AT324" s="46"/>
      <c r="AU324" s="46"/>
      <c r="AV324" s="46"/>
      <c r="AW324" s="46"/>
      <c r="AX324" s="46"/>
      <c r="AY324" s="46"/>
      <c r="AZ324" s="46"/>
      <c r="BA324" s="46"/>
      <c r="BB324" s="46"/>
      <c r="BC324" s="46"/>
      <c r="BD324" s="46"/>
      <c r="BE324" s="46"/>
    </row>
    <row r="325" spans="1:57" ht="15" customHeight="1">
      <c r="A325" s="74" t="s">
        <v>247</v>
      </c>
      <c r="B325" s="73" t="s">
        <v>848</v>
      </c>
      <c r="C325" s="73" t="s">
        <v>848</v>
      </c>
      <c r="D325" s="73" t="s">
        <v>849</v>
      </c>
      <c r="E325" s="73"/>
      <c r="F325" s="74" t="s">
        <v>1581</v>
      </c>
      <c r="G325" s="73" t="s">
        <v>483</v>
      </c>
      <c r="H325" s="75">
        <v>0</v>
      </c>
      <c r="I325" s="75">
        <v>0</v>
      </c>
      <c r="J325" s="75">
        <v>0</v>
      </c>
      <c r="K325" s="75">
        <v>0</v>
      </c>
      <c r="L325" s="75">
        <v>0</v>
      </c>
      <c r="M325" s="75">
        <v>0</v>
      </c>
      <c r="N325" s="75">
        <v>0</v>
      </c>
      <c r="O325" s="75">
        <v>0</v>
      </c>
      <c r="P325" s="75">
        <v>0</v>
      </c>
      <c r="Q325" s="65">
        <v>0</v>
      </c>
      <c r="R325" s="65">
        <v>0</v>
      </c>
      <c r="S325" s="65">
        <v>0</v>
      </c>
      <c r="T325" s="65">
        <v>0</v>
      </c>
      <c r="U325" s="65">
        <v>0</v>
      </c>
      <c r="V325" s="65">
        <v>0</v>
      </c>
      <c r="W325" s="65">
        <v>0</v>
      </c>
      <c r="X325" s="65">
        <v>0</v>
      </c>
      <c r="Y325" s="65">
        <v>0</v>
      </c>
      <c r="Z325" s="65">
        <v>0</v>
      </c>
      <c r="AA325" s="65">
        <v>0</v>
      </c>
      <c r="AB325" s="65">
        <v>0</v>
      </c>
      <c r="AC325" s="65">
        <v>0</v>
      </c>
      <c r="AD325" s="65">
        <v>0</v>
      </c>
      <c r="AE325" s="65">
        <v>0</v>
      </c>
      <c r="AF325" s="65">
        <v>0</v>
      </c>
      <c r="AG325" s="65">
        <v>0</v>
      </c>
      <c r="AH325" s="65">
        <v>0</v>
      </c>
      <c r="AI325" s="65">
        <v>0</v>
      </c>
      <c r="AJ325" s="65">
        <v>0</v>
      </c>
      <c r="AK325" s="65">
        <v>0</v>
      </c>
      <c r="AL325" s="65">
        <v>0</v>
      </c>
      <c r="AM325" s="65">
        <v>0</v>
      </c>
      <c r="AN325" s="65">
        <v>0</v>
      </c>
      <c r="AO325" s="65">
        <v>0</v>
      </c>
      <c r="AP325" s="65">
        <v>0</v>
      </c>
      <c r="AQ325" s="46"/>
      <c r="AR325" s="46"/>
      <c r="AS325" s="46"/>
      <c r="AT325" s="46"/>
      <c r="AU325" s="46"/>
      <c r="AV325" s="46"/>
      <c r="AW325" s="46"/>
      <c r="AX325" s="46"/>
      <c r="AY325" s="46"/>
      <c r="AZ325" s="46"/>
      <c r="BA325" s="46"/>
      <c r="BB325" s="46"/>
      <c r="BC325" s="46"/>
      <c r="BD325" s="46"/>
      <c r="BE325" s="46"/>
    </row>
    <row r="326" spans="1:57" ht="15" customHeight="1">
      <c r="A326" s="74" t="s">
        <v>247</v>
      </c>
      <c r="B326" s="73" t="s">
        <v>850</v>
      </c>
      <c r="C326" s="73" t="s">
        <v>851</v>
      </c>
      <c r="D326" s="73" t="s">
        <v>852</v>
      </c>
      <c r="E326" s="73"/>
      <c r="F326" s="74" t="s">
        <v>300</v>
      </c>
      <c r="G326" s="73" t="s">
        <v>483</v>
      </c>
      <c r="H326" s="75">
        <v>1.46</v>
      </c>
      <c r="I326" s="75">
        <v>1.46</v>
      </c>
      <c r="J326" s="75">
        <v>1.46</v>
      </c>
      <c r="K326" s="75">
        <v>1.46</v>
      </c>
      <c r="L326" s="75">
        <v>1.46</v>
      </c>
      <c r="M326" s="75">
        <v>1.46</v>
      </c>
      <c r="N326" s="75">
        <v>1.46</v>
      </c>
      <c r="O326" s="75">
        <v>1.46</v>
      </c>
      <c r="P326" s="75">
        <v>1.46</v>
      </c>
      <c r="Q326" s="65">
        <v>1.46</v>
      </c>
      <c r="R326" s="65">
        <v>1.46</v>
      </c>
      <c r="S326" s="65">
        <v>1.46</v>
      </c>
      <c r="T326" s="65">
        <v>1.46</v>
      </c>
      <c r="U326" s="65">
        <v>1.46</v>
      </c>
      <c r="V326" s="65">
        <v>6.6580000000000004</v>
      </c>
      <c r="W326" s="65">
        <v>6.6580000000000004</v>
      </c>
      <c r="X326" s="65">
        <v>6.6580000000000004</v>
      </c>
      <c r="Y326" s="65">
        <v>6.6580000000000004</v>
      </c>
      <c r="Z326" s="65">
        <v>6.6580000000000004</v>
      </c>
      <c r="AA326" s="65">
        <v>6.6580000000000004</v>
      </c>
      <c r="AB326" s="65">
        <v>6.6580000000000004</v>
      </c>
      <c r="AC326" s="65">
        <v>124.2</v>
      </c>
      <c r="AD326" s="65">
        <v>165.6</v>
      </c>
      <c r="AE326" s="65">
        <v>165.6</v>
      </c>
      <c r="AF326" s="65">
        <v>165.6</v>
      </c>
      <c r="AG326" s="65">
        <v>165.6</v>
      </c>
      <c r="AH326" s="65">
        <v>165.6</v>
      </c>
      <c r="AI326" s="65">
        <v>165.6</v>
      </c>
      <c r="AJ326" s="65">
        <v>165.6</v>
      </c>
      <c r="AK326" s="65">
        <v>165.6</v>
      </c>
      <c r="AL326" s="65">
        <v>165.6</v>
      </c>
      <c r="AM326" s="65">
        <v>165.6</v>
      </c>
      <c r="AN326" s="65">
        <v>165.6</v>
      </c>
      <c r="AO326" s="65">
        <v>165.6</v>
      </c>
      <c r="AP326" s="65">
        <v>165.6</v>
      </c>
      <c r="AQ326" s="46"/>
      <c r="AR326" s="46"/>
      <c r="AS326" s="46"/>
      <c r="AT326" s="46"/>
      <c r="AU326" s="46"/>
      <c r="AV326" s="46"/>
      <c r="AW326" s="46"/>
      <c r="AX326" s="46"/>
      <c r="AY326" s="46"/>
      <c r="AZ326" s="46"/>
      <c r="BA326" s="46"/>
      <c r="BB326" s="46"/>
      <c r="BC326" s="46"/>
      <c r="BD326" s="46"/>
      <c r="BE326" s="46"/>
    </row>
    <row r="327" spans="1:57" ht="15" customHeight="1">
      <c r="A327" s="74" t="s">
        <v>247</v>
      </c>
      <c r="B327" s="73" t="s">
        <v>853</v>
      </c>
      <c r="C327" s="73" t="s">
        <v>853</v>
      </c>
      <c r="D327" s="73" t="s">
        <v>854</v>
      </c>
      <c r="E327" s="73"/>
      <c r="F327" s="74" t="s">
        <v>300</v>
      </c>
      <c r="G327" s="73" t="s">
        <v>483</v>
      </c>
      <c r="H327" s="75">
        <v>550</v>
      </c>
      <c r="I327" s="75">
        <v>550</v>
      </c>
      <c r="J327" s="75">
        <v>550</v>
      </c>
      <c r="K327" s="75">
        <v>550</v>
      </c>
      <c r="L327" s="75">
        <v>550</v>
      </c>
      <c r="M327" s="75">
        <v>550</v>
      </c>
      <c r="N327" s="75">
        <v>550</v>
      </c>
      <c r="O327" s="75">
        <v>550</v>
      </c>
      <c r="P327" s="75">
        <v>550</v>
      </c>
      <c r="Q327" s="65">
        <v>550</v>
      </c>
      <c r="R327" s="65">
        <v>550</v>
      </c>
      <c r="S327" s="65">
        <v>1000</v>
      </c>
      <c r="T327" s="65">
        <v>1000</v>
      </c>
      <c r="U327" s="65">
        <v>1120</v>
      </c>
      <c r="V327" s="65">
        <v>1600</v>
      </c>
      <c r="W327" s="65">
        <v>1600</v>
      </c>
      <c r="X327" s="65">
        <v>1600</v>
      </c>
      <c r="Y327" s="65">
        <v>1600</v>
      </c>
      <c r="Z327" s="65">
        <v>1600</v>
      </c>
      <c r="AA327" s="65">
        <v>1600</v>
      </c>
      <c r="AB327" s="65">
        <v>1600</v>
      </c>
      <c r="AC327" s="65">
        <v>1600</v>
      </c>
      <c r="AD327" s="65">
        <v>1600</v>
      </c>
      <c r="AE327" s="65">
        <v>1600</v>
      </c>
      <c r="AF327" s="65">
        <v>1600</v>
      </c>
      <c r="AG327" s="65">
        <v>1600</v>
      </c>
      <c r="AH327" s="65">
        <v>1600</v>
      </c>
      <c r="AI327" s="65">
        <v>1600</v>
      </c>
      <c r="AJ327" s="65">
        <v>1600</v>
      </c>
      <c r="AK327" s="65">
        <v>1600</v>
      </c>
      <c r="AL327" s="65">
        <v>1600</v>
      </c>
      <c r="AM327" s="65">
        <v>1600</v>
      </c>
      <c r="AN327" s="65">
        <v>1600</v>
      </c>
      <c r="AO327" s="65">
        <v>1600</v>
      </c>
      <c r="AP327" s="65">
        <v>1600</v>
      </c>
      <c r="AQ327" s="46"/>
      <c r="AR327" s="46"/>
      <c r="AS327" s="46"/>
      <c r="AT327" s="46"/>
      <c r="AU327" s="46"/>
      <c r="AV327" s="46"/>
      <c r="AW327" s="46"/>
      <c r="AX327" s="46"/>
      <c r="AY327" s="46"/>
      <c r="AZ327" s="46"/>
      <c r="BA327" s="46"/>
      <c r="BB327" s="46"/>
      <c r="BC327" s="46"/>
      <c r="BD327" s="46"/>
      <c r="BE327" s="46"/>
    </row>
    <row r="328" spans="1:57" ht="15" customHeight="1">
      <c r="A328" s="74" t="s">
        <v>247</v>
      </c>
      <c r="B328" s="73" t="s">
        <v>1537</v>
      </c>
      <c r="C328" s="73" t="s">
        <v>1537</v>
      </c>
      <c r="D328" s="73" t="s">
        <v>1538</v>
      </c>
      <c r="E328" s="73"/>
      <c r="F328" s="74" t="s">
        <v>1581</v>
      </c>
      <c r="G328" s="73" t="s">
        <v>483</v>
      </c>
      <c r="H328" s="75">
        <v>0</v>
      </c>
      <c r="I328" s="75">
        <v>0</v>
      </c>
      <c r="J328" s="75">
        <v>0</v>
      </c>
      <c r="K328" s="75">
        <v>0</v>
      </c>
      <c r="L328" s="75">
        <v>0</v>
      </c>
      <c r="M328" s="75">
        <v>0</v>
      </c>
      <c r="N328" s="75">
        <v>0</v>
      </c>
      <c r="O328" s="75">
        <v>0</v>
      </c>
      <c r="P328" s="75">
        <v>0</v>
      </c>
      <c r="Q328" s="65">
        <v>0</v>
      </c>
      <c r="R328" s="65">
        <v>0</v>
      </c>
      <c r="S328" s="65">
        <v>0</v>
      </c>
      <c r="T328" s="65">
        <v>0</v>
      </c>
      <c r="U328" s="65">
        <v>0</v>
      </c>
      <c r="V328" s="65">
        <v>0</v>
      </c>
      <c r="W328" s="65">
        <v>0</v>
      </c>
      <c r="X328" s="65">
        <v>0</v>
      </c>
      <c r="Y328" s="65">
        <v>0</v>
      </c>
      <c r="Z328" s="65">
        <v>0</v>
      </c>
      <c r="AA328" s="65">
        <v>0</v>
      </c>
      <c r="AB328" s="65">
        <v>0</v>
      </c>
      <c r="AC328" s="65">
        <v>0</v>
      </c>
      <c r="AD328" s="65">
        <v>0</v>
      </c>
      <c r="AE328" s="65">
        <v>0</v>
      </c>
      <c r="AF328" s="65">
        <v>0</v>
      </c>
      <c r="AG328" s="65">
        <v>0</v>
      </c>
      <c r="AH328" s="65">
        <v>0</v>
      </c>
      <c r="AI328" s="65">
        <v>0</v>
      </c>
      <c r="AJ328" s="65">
        <v>0</v>
      </c>
      <c r="AK328" s="65">
        <v>0</v>
      </c>
      <c r="AL328" s="65">
        <v>0</v>
      </c>
      <c r="AM328" s="65">
        <v>0</v>
      </c>
      <c r="AN328" s="65">
        <v>0</v>
      </c>
      <c r="AO328" s="65">
        <v>0</v>
      </c>
      <c r="AP328" s="65">
        <v>0</v>
      </c>
      <c r="AQ328" s="46"/>
      <c r="AR328" s="46"/>
      <c r="AS328" s="46"/>
      <c r="AT328" s="46"/>
      <c r="AU328" s="46"/>
      <c r="AV328" s="46"/>
      <c r="AW328" s="46"/>
      <c r="AX328" s="46"/>
      <c r="AY328" s="46"/>
      <c r="AZ328" s="46"/>
      <c r="BA328" s="46"/>
      <c r="BB328" s="46"/>
      <c r="BC328" s="46"/>
      <c r="BD328" s="46"/>
      <c r="BE328" s="46"/>
    </row>
    <row r="329" spans="1:57" ht="15" customHeight="1">
      <c r="A329" s="74" t="s">
        <v>256</v>
      </c>
      <c r="B329" s="73" t="s">
        <v>855</v>
      </c>
      <c r="C329" s="73" t="s">
        <v>855</v>
      </c>
      <c r="D329" s="73" t="s">
        <v>856</v>
      </c>
      <c r="E329" s="73"/>
      <c r="F329" s="74" t="s">
        <v>300</v>
      </c>
      <c r="G329" s="73" t="s">
        <v>507</v>
      </c>
      <c r="H329" s="75">
        <v>25</v>
      </c>
      <c r="I329" s="75">
        <v>30</v>
      </c>
      <c r="J329" s="75">
        <v>30</v>
      </c>
      <c r="K329" s="75">
        <v>30</v>
      </c>
      <c r="L329" s="75">
        <v>30</v>
      </c>
      <c r="M329" s="75">
        <v>30</v>
      </c>
      <c r="N329" s="75">
        <v>30</v>
      </c>
      <c r="O329" s="75">
        <v>30</v>
      </c>
      <c r="P329" s="75">
        <v>30</v>
      </c>
      <c r="Q329" s="65">
        <v>30</v>
      </c>
      <c r="R329" s="65">
        <v>30</v>
      </c>
      <c r="S329" s="65">
        <v>30</v>
      </c>
      <c r="T329" s="65">
        <v>30</v>
      </c>
      <c r="U329" s="65">
        <v>30</v>
      </c>
      <c r="V329" s="65">
        <v>30</v>
      </c>
      <c r="W329" s="65">
        <v>30</v>
      </c>
      <c r="X329" s="65">
        <v>30</v>
      </c>
      <c r="Y329" s="65">
        <v>30</v>
      </c>
      <c r="Z329" s="65">
        <v>30</v>
      </c>
      <c r="AA329" s="65">
        <v>30</v>
      </c>
      <c r="AB329" s="65">
        <v>30</v>
      </c>
      <c r="AC329" s="65">
        <v>30</v>
      </c>
      <c r="AD329" s="65">
        <v>30</v>
      </c>
      <c r="AE329" s="65">
        <v>30</v>
      </c>
      <c r="AF329" s="65">
        <v>30</v>
      </c>
      <c r="AG329" s="65">
        <v>30</v>
      </c>
      <c r="AH329" s="65">
        <v>30</v>
      </c>
      <c r="AI329" s="65">
        <v>30</v>
      </c>
      <c r="AJ329" s="65">
        <v>30</v>
      </c>
      <c r="AK329" s="65">
        <v>30</v>
      </c>
      <c r="AL329" s="65">
        <v>30</v>
      </c>
      <c r="AM329" s="65">
        <v>30</v>
      </c>
      <c r="AN329" s="65">
        <v>30</v>
      </c>
      <c r="AO329" s="65">
        <v>30</v>
      </c>
      <c r="AP329" s="65">
        <v>30</v>
      </c>
      <c r="AQ329" s="46"/>
      <c r="AR329" s="46"/>
      <c r="AS329" s="46"/>
      <c r="AT329" s="46"/>
      <c r="AU329" s="46"/>
      <c r="AV329" s="46"/>
      <c r="AW329" s="46"/>
      <c r="AX329" s="46"/>
      <c r="AY329" s="46"/>
      <c r="AZ329" s="46"/>
      <c r="BA329" s="46"/>
      <c r="BB329" s="46"/>
      <c r="BC329" s="46"/>
      <c r="BD329" s="46"/>
      <c r="BE329" s="46"/>
    </row>
    <row r="330" spans="1:57" ht="15" customHeight="1">
      <c r="A330" s="74" t="s">
        <v>256</v>
      </c>
      <c r="B330" s="73" t="s">
        <v>500</v>
      </c>
      <c r="C330" s="73" t="s">
        <v>500</v>
      </c>
      <c r="D330" s="73" t="s">
        <v>857</v>
      </c>
      <c r="E330" s="73"/>
      <c r="F330" s="74" t="s">
        <v>300</v>
      </c>
      <c r="G330" s="73" t="s">
        <v>507</v>
      </c>
      <c r="H330" s="75">
        <v>100</v>
      </c>
      <c r="I330" s="75">
        <v>100</v>
      </c>
      <c r="J330" s="75">
        <v>100</v>
      </c>
      <c r="K330" s="75">
        <v>100</v>
      </c>
      <c r="L330" s="75">
        <v>100</v>
      </c>
      <c r="M330" s="75">
        <v>100</v>
      </c>
      <c r="N330" s="75">
        <v>100</v>
      </c>
      <c r="O330" s="75">
        <v>100</v>
      </c>
      <c r="P330" s="75">
        <v>100</v>
      </c>
      <c r="Q330" s="65">
        <v>100</v>
      </c>
      <c r="R330" s="65">
        <v>100</v>
      </c>
      <c r="S330" s="65">
        <v>100</v>
      </c>
      <c r="T330" s="65">
        <v>100</v>
      </c>
      <c r="U330" s="65">
        <v>100</v>
      </c>
      <c r="V330" s="65">
        <v>100</v>
      </c>
      <c r="W330" s="65">
        <v>100</v>
      </c>
      <c r="X330" s="65">
        <v>100</v>
      </c>
      <c r="Y330" s="65">
        <v>100</v>
      </c>
      <c r="Z330" s="65">
        <v>100</v>
      </c>
      <c r="AA330" s="65">
        <v>100</v>
      </c>
      <c r="AB330" s="65">
        <v>100</v>
      </c>
      <c r="AC330" s="65">
        <v>100</v>
      </c>
      <c r="AD330" s="65">
        <v>100</v>
      </c>
      <c r="AE330" s="65">
        <v>100</v>
      </c>
      <c r="AF330" s="65">
        <v>100</v>
      </c>
      <c r="AG330" s="65">
        <v>100</v>
      </c>
      <c r="AH330" s="65">
        <v>100</v>
      </c>
      <c r="AI330" s="65">
        <v>100</v>
      </c>
      <c r="AJ330" s="65">
        <v>100</v>
      </c>
      <c r="AK330" s="65">
        <v>100</v>
      </c>
      <c r="AL330" s="65">
        <v>100</v>
      </c>
      <c r="AM330" s="65">
        <v>100</v>
      </c>
      <c r="AN330" s="65">
        <v>100</v>
      </c>
      <c r="AO330" s="65">
        <v>100</v>
      </c>
      <c r="AP330" s="65">
        <v>100</v>
      </c>
      <c r="AQ330" s="46"/>
      <c r="AR330" s="46"/>
      <c r="AS330" s="46"/>
      <c r="AT330" s="46"/>
      <c r="AU330" s="46"/>
      <c r="AV330" s="46"/>
      <c r="AW330" s="46"/>
      <c r="AX330" s="46"/>
      <c r="AY330" s="46"/>
      <c r="AZ330" s="46"/>
      <c r="BA330" s="46"/>
      <c r="BB330" s="46"/>
      <c r="BC330" s="46"/>
      <c r="BD330" s="46"/>
      <c r="BE330" s="46"/>
    </row>
    <row r="331" spans="1:57" ht="15" customHeight="1">
      <c r="A331" s="74" t="s">
        <v>256</v>
      </c>
      <c r="B331" s="73" t="s">
        <v>1539</v>
      </c>
      <c r="C331" s="73" t="s">
        <v>1539</v>
      </c>
      <c r="D331" s="73" t="s">
        <v>1540</v>
      </c>
      <c r="E331" s="73"/>
      <c r="F331" s="74" t="s">
        <v>1581</v>
      </c>
      <c r="G331" s="73" t="s">
        <v>507</v>
      </c>
      <c r="H331" s="75">
        <v>0</v>
      </c>
      <c r="I331" s="75">
        <v>0</v>
      </c>
      <c r="J331" s="75">
        <v>0</v>
      </c>
      <c r="K331" s="75">
        <v>0</v>
      </c>
      <c r="L331" s="75">
        <v>0</v>
      </c>
      <c r="M331" s="75">
        <v>0</v>
      </c>
      <c r="N331" s="75">
        <v>0</v>
      </c>
      <c r="O331" s="75">
        <v>0</v>
      </c>
      <c r="P331" s="75">
        <v>0</v>
      </c>
      <c r="Q331" s="65">
        <v>0</v>
      </c>
      <c r="R331" s="65">
        <v>0</v>
      </c>
      <c r="S331" s="65">
        <v>0</v>
      </c>
      <c r="T331" s="65">
        <v>0</v>
      </c>
      <c r="U331" s="65">
        <v>0</v>
      </c>
      <c r="V331" s="65">
        <v>0</v>
      </c>
      <c r="W331" s="65">
        <v>0</v>
      </c>
      <c r="X331" s="65">
        <v>0</v>
      </c>
      <c r="Y331" s="65">
        <v>0</v>
      </c>
      <c r="Z331" s="65">
        <v>0</v>
      </c>
      <c r="AA331" s="65">
        <v>0</v>
      </c>
      <c r="AB331" s="65">
        <v>0</v>
      </c>
      <c r="AC331" s="65">
        <v>0</v>
      </c>
      <c r="AD331" s="65">
        <v>0</v>
      </c>
      <c r="AE331" s="65">
        <v>0</v>
      </c>
      <c r="AF331" s="65">
        <v>0</v>
      </c>
      <c r="AG331" s="65">
        <v>0</v>
      </c>
      <c r="AH331" s="65">
        <v>0</v>
      </c>
      <c r="AI331" s="65">
        <v>0</v>
      </c>
      <c r="AJ331" s="65">
        <v>0</v>
      </c>
      <c r="AK331" s="65">
        <v>0</v>
      </c>
      <c r="AL331" s="65">
        <v>0</v>
      </c>
      <c r="AM331" s="65">
        <v>0</v>
      </c>
      <c r="AN331" s="65">
        <v>0</v>
      </c>
      <c r="AO331" s="65">
        <v>0</v>
      </c>
      <c r="AP331" s="65">
        <v>0</v>
      </c>
      <c r="AQ331" s="46"/>
      <c r="AR331" s="46"/>
      <c r="AS331" s="46"/>
      <c r="AT331" s="46"/>
      <c r="AU331" s="46"/>
      <c r="AV331" s="46"/>
      <c r="AW331" s="46"/>
      <c r="AX331" s="46"/>
      <c r="AY331" s="46"/>
      <c r="AZ331" s="46"/>
      <c r="BA331" s="46"/>
      <c r="BB331" s="46"/>
      <c r="BC331" s="46"/>
      <c r="BD331" s="46"/>
      <c r="BE331" s="46"/>
    </row>
    <row r="332" spans="1:57" ht="15" customHeight="1">
      <c r="A332" s="74" t="s">
        <v>256</v>
      </c>
      <c r="B332" s="73" t="s">
        <v>1541</v>
      </c>
      <c r="C332" s="73" t="s">
        <v>1541</v>
      </c>
      <c r="D332" s="73" t="s">
        <v>1542</v>
      </c>
      <c r="E332" s="73"/>
      <c r="F332" s="74" t="s">
        <v>1581</v>
      </c>
      <c r="G332" s="73" t="s">
        <v>483</v>
      </c>
      <c r="H332" s="75">
        <v>0</v>
      </c>
      <c r="I332" s="75">
        <v>0</v>
      </c>
      <c r="J332" s="75">
        <v>0</v>
      </c>
      <c r="K332" s="75">
        <v>0</v>
      </c>
      <c r="L332" s="75">
        <v>0</v>
      </c>
      <c r="M332" s="75">
        <v>0</v>
      </c>
      <c r="N332" s="75">
        <v>0</v>
      </c>
      <c r="O332" s="75">
        <v>0</v>
      </c>
      <c r="P332" s="75">
        <v>0</v>
      </c>
      <c r="Q332" s="65">
        <v>0</v>
      </c>
      <c r="R332" s="65">
        <v>0</v>
      </c>
      <c r="S332" s="65">
        <v>0</v>
      </c>
      <c r="T332" s="65">
        <v>0</v>
      </c>
      <c r="U332" s="65">
        <v>0</v>
      </c>
      <c r="V332" s="65">
        <v>0</v>
      </c>
      <c r="W332" s="65">
        <v>0</v>
      </c>
      <c r="X332" s="65">
        <v>0</v>
      </c>
      <c r="Y332" s="65">
        <v>0</v>
      </c>
      <c r="Z332" s="65">
        <v>0</v>
      </c>
      <c r="AA332" s="65">
        <v>0</v>
      </c>
      <c r="AB332" s="65">
        <v>0</v>
      </c>
      <c r="AC332" s="65">
        <v>0</v>
      </c>
      <c r="AD332" s="65">
        <v>0</v>
      </c>
      <c r="AE332" s="65">
        <v>0</v>
      </c>
      <c r="AF332" s="65">
        <v>0</v>
      </c>
      <c r="AG332" s="65">
        <v>0</v>
      </c>
      <c r="AH332" s="65">
        <v>0</v>
      </c>
      <c r="AI332" s="65">
        <v>0</v>
      </c>
      <c r="AJ332" s="65">
        <v>0</v>
      </c>
      <c r="AK332" s="65">
        <v>0</v>
      </c>
      <c r="AL332" s="65">
        <v>0</v>
      </c>
      <c r="AM332" s="65">
        <v>0</v>
      </c>
      <c r="AN332" s="65">
        <v>0</v>
      </c>
      <c r="AO332" s="65">
        <v>0</v>
      </c>
      <c r="AP332" s="65">
        <v>0</v>
      </c>
      <c r="AQ332" s="46"/>
      <c r="AR332" s="46"/>
      <c r="AS332" s="46"/>
      <c r="AT332" s="46"/>
      <c r="AU332" s="46"/>
      <c r="AV332" s="46"/>
      <c r="AW332" s="46"/>
      <c r="AX332" s="46"/>
      <c r="AY332" s="46"/>
      <c r="AZ332" s="46"/>
      <c r="BA332" s="46"/>
      <c r="BB332" s="46"/>
      <c r="BC332" s="46"/>
      <c r="BD332" s="46"/>
      <c r="BE332" s="46"/>
    </row>
    <row r="333" spans="1:57" ht="15" customHeight="1">
      <c r="A333" s="74" t="s">
        <v>256</v>
      </c>
      <c r="B333" s="73" t="s">
        <v>858</v>
      </c>
      <c r="C333" s="73" t="s">
        <v>858</v>
      </c>
      <c r="D333" s="73" t="s">
        <v>859</v>
      </c>
      <c r="E333" s="73"/>
      <c r="F333" s="74" t="s">
        <v>306</v>
      </c>
      <c r="G333" s="73" t="s">
        <v>483</v>
      </c>
      <c r="H333" s="75">
        <v>0</v>
      </c>
      <c r="I333" s="75">
        <v>0</v>
      </c>
      <c r="J333" s="75">
        <v>0</v>
      </c>
      <c r="K333" s="75">
        <v>0</v>
      </c>
      <c r="L333" s="75">
        <v>0</v>
      </c>
      <c r="M333" s="75">
        <v>0</v>
      </c>
      <c r="N333" s="75">
        <v>0</v>
      </c>
      <c r="O333" s="75">
        <v>0</v>
      </c>
      <c r="P333" s="75">
        <v>0</v>
      </c>
      <c r="Q333" s="65">
        <v>0</v>
      </c>
      <c r="R333" s="65">
        <v>0</v>
      </c>
      <c r="S333" s="65">
        <v>0</v>
      </c>
      <c r="T333" s="65">
        <v>0</v>
      </c>
      <c r="U333" s="65">
        <v>0</v>
      </c>
      <c r="V333" s="65">
        <v>0</v>
      </c>
      <c r="W333" s="65">
        <v>0</v>
      </c>
      <c r="X333" s="65">
        <v>0</v>
      </c>
      <c r="Y333" s="65">
        <v>0</v>
      </c>
      <c r="Z333" s="65">
        <v>101</v>
      </c>
      <c r="AA333" s="65">
        <v>302</v>
      </c>
      <c r="AB333" s="65">
        <v>402</v>
      </c>
      <c r="AC333" s="65">
        <v>402</v>
      </c>
      <c r="AD333" s="65">
        <v>402</v>
      </c>
      <c r="AE333" s="65">
        <v>402</v>
      </c>
      <c r="AF333" s="65">
        <v>402</v>
      </c>
      <c r="AG333" s="65">
        <v>402</v>
      </c>
      <c r="AH333" s="65">
        <v>402</v>
      </c>
      <c r="AI333" s="65">
        <v>402</v>
      </c>
      <c r="AJ333" s="65">
        <v>402</v>
      </c>
      <c r="AK333" s="65">
        <v>402</v>
      </c>
      <c r="AL333" s="65">
        <v>402</v>
      </c>
      <c r="AM333" s="65">
        <v>402</v>
      </c>
      <c r="AN333" s="65">
        <v>402</v>
      </c>
      <c r="AO333" s="65">
        <v>402</v>
      </c>
      <c r="AP333" s="65">
        <v>402</v>
      </c>
      <c r="AQ333" s="46"/>
      <c r="AR333" s="46"/>
      <c r="AS333" s="46"/>
      <c r="AT333" s="46"/>
      <c r="AU333" s="46"/>
      <c r="AV333" s="46"/>
      <c r="AW333" s="46"/>
      <c r="AX333" s="46"/>
      <c r="AY333" s="46"/>
      <c r="AZ333" s="46"/>
      <c r="BA333" s="46"/>
      <c r="BB333" s="46"/>
      <c r="BC333" s="46"/>
      <c r="BD333" s="46"/>
      <c r="BE333" s="46"/>
    </row>
    <row r="334" spans="1:57" ht="15" customHeight="1">
      <c r="A334" s="74" t="s">
        <v>201</v>
      </c>
      <c r="B334" s="73" t="s">
        <v>860</v>
      </c>
      <c r="C334" s="73" t="s">
        <v>860</v>
      </c>
      <c r="D334" s="73" t="s">
        <v>861</v>
      </c>
      <c r="E334" s="73"/>
      <c r="F334" s="74" t="s">
        <v>306</v>
      </c>
      <c r="G334" s="73" t="s">
        <v>507</v>
      </c>
      <c r="H334" s="75">
        <v>0</v>
      </c>
      <c r="I334" s="75">
        <v>0</v>
      </c>
      <c r="J334" s="75">
        <v>0</v>
      </c>
      <c r="K334" s="75">
        <v>0</v>
      </c>
      <c r="L334" s="75">
        <v>0</v>
      </c>
      <c r="M334" s="75">
        <v>0</v>
      </c>
      <c r="N334" s="75">
        <v>0</v>
      </c>
      <c r="O334" s="75">
        <v>0</v>
      </c>
      <c r="P334" s="75">
        <v>0</v>
      </c>
      <c r="Q334" s="65">
        <v>0</v>
      </c>
      <c r="R334" s="65">
        <v>0</v>
      </c>
      <c r="S334" s="65">
        <v>0</v>
      </c>
      <c r="T334" s="65">
        <v>0</v>
      </c>
      <c r="U334" s="65">
        <v>0</v>
      </c>
      <c r="V334" s="65">
        <v>0</v>
      </c>
      <c r="W334" s="65">
        <v>31</v>
      </c>
      <c r="X334" s="65">
        <v>125</v>
      </c>
      <c r="Y334" s="65">
        <v>125</v>
      </c>
      <c r="Z334" s="65">
        <v>125</v>
      </c>
      <c r="AA334" s="65">
        <v>125</v>
      </c>
      <c r="AB334" s="65">
        <v>125</v>
      </c>
      <c r="AC334" s="65">
        <v>125</v>
      </c>
      <c r="AD334" s="65">
        <v>125</v>
      </c>
      <c r="AE334" s="65">
        <v>125</v>
      </c>
      <c r="AF334" s="65">
        <v>125</v>
      </c>
      <c r="AG334" s="65">
        <v>125</v>
      </c>
      <c r="AH334" s="65">
        <v>125</v>
      </c>
      <c r="AI334" s="65">
        <v>125</v>
      </c>
      <c r="AJ334" s="65">
        <v>125</v>
      </c>
      <c r="AK334" s="65">
        <v>125</v>
      </c>
      <c r="AL334" s="65">
        <v>125</v>
      </c>
      <c r="AM334" s="65">
        <v>125</v>
      </c>
      <c r="AN334" s="65">
        <v>125</v>
      </c>
      <c r="AO334" s="65">
        <v>125</v>
      </c>
      <c r="AP334" s="65">
        <v>125</v>
      </c>
      <c r="AQ334" s="46"/>
      <c r="AR334" s="46"/>
      <c r="AS334" s="46"/>
      <c r="AT334" s="46"/>
      <c r="AU334" s="46"/>
      <c r="AV334" s="46"/>
      <c r="AW334" s="46"/>
      <c r="AX334" s="46"/>
      <c r="AY334" s="46"/>
      <c r="AZ334" s="46"/>
      <c r="BA334" s="46"/>
      <c r="BB334" s="46"/>
      <c r="BC334" s="46"/>
      <c r="BD334" s="46"/>
      <c r="BE334" s="46"/>
    </row>
    <row r="335" spans="1:57" ht="15" customHeight="1">
      <c r="A335" s="74" t="s">
        <v>201</v>
      </c>
      <c r="B335" s="73" t="s">
        <v>862</v>
      </c>
      <c r="C335" s="73" t="s">
        <v>862</v>
      </c>
      <c r="D335" s="73" t="s">
        <v>863</v>
      </c>
      <c r="E335" s="73"/>
      <c r="F335" s="74" t="s">
        <v>300</v>
      </c>
      <c r="G335" s="73" t="s">
        <v>483</v>
      </c>
      <c r="H335" s="75">
        <v>0</v>
      </c>
      <c r="I335" s="75">
        <v>0</v>
      </c>
      <c r="J335" s="75">
        <v>0</v>
      </c>
      <c r="K335" s="75">
        <v>0</v>
      </c>
      <c r="L335" s="75">
        <v>0</v>
      </c>
      <c r="M335" s="75">
        <v>0</v>
      </c>
      <c r="N335" s="75">
        <v>0</v>
      </c>
      <c r="O335" s="75">
        <v>0</v>
      </c>
      <c r="P335" s="75">
        <v>0</v>
      </c>
      <c r="Q335" s="65">
        <v>30</v>
      </c>
      <c r="R335" s="65">
        <v>50</v>
      </c>
      <c r="S335" s="65">
        <v>50</v>
      </c>
      <c r="T335" s="65">
        <v>50</v>
      </c>
      <c r="U335" s="65">
        <v>50</v>
      </c>
      <c r="V335" s="65">
        <v>50</v>
      </c>
      <c r="W335" s="65">
        <v>50</v>
      </c>
      <c r="X335" s="65">
        <v>50</v>
      </c>
      <c r="Y335" s="65">
        <v>50</v>
      </c>
      <c r="Z335" s="65">
        <v>50</v>
      </c>
      <c r="AA335" s="65">
        <v>50</v>
      </c>
      <c r="AB335" s="65">
        <v>50</v>
      </c>
      <c r="AC335" s="65">
        <v>50</v>
      </c>
      <c r="AD335" s="65">
        <v>50</v>
      </c>
      <c r="AE335" s="65">
        <v>50</v>
      </c>
      <c r="AF335" s="65">
        <v>50</v>
      </c>
      <c r="AG335" s="65">
        <v>50</v>
      </c>
      <c r="AH335" s="65">
        <v>50</v>
      </c>
      <c r="AI335" s="65">
        <v>50</v>
      </c>
      <c r="AJ335" s="65">
        <v>50</v>
      </c>
      <c r="AK335" s="65">
        <v>50</v>
      </c>
      <c r="AL335" s="65">
        <v>50</v>
      </c>
      <c r="AM335" s="65">
        <v>50</v>
      </c>
      <c r="AN335" s="65">
        <v>50</v>
      </c>
      <c r="AO335" s="65">
        <v>50</v>
      </c>
      <c r="AP335" s="65">
        <v>50</v>
      </c>
      <c r="AQ335" s="46"/>
      <c r="AR335" s="46"/>
      <c r="AS335" s="46"/>
      <c r="AT335" s="46"/>
      <c r="AU335" s="46"/>
      <c r="AV335" s="46"/>
      <c r="AW335" s="46"/>
      <c r="AX335" s="46"/>
      <c r="AY335" s="46"/>
      <c r="AZ335" s="46"/>
      <c r="BA335" s="46"/>
      <c r="BB335" s="46"/>
      <c r="BC335" s="46"/>
      <c r="BD335" s="46"/>
      <c r="BE335" s="46"/>
    </row>
    <row r="336" spans="1:57" ht="15" customHeight="1">
      <c r="A336" s="74" t="s">
        <v>201</v>
      </c>
      <c r="B336" s="73" t="s">
        <v>862</v>
      </c>
      <c r="C336" s="73" t="s">
        <v>862</v>
      </c>
      <c r="D336" s="73" t="s">
        <v>864</v>
      </c>
      <c r="E336" s="73"/>
      <c r="F336" s="74" t="s">
        <v>300</v>
      </c>
      <c r="G336" s="73" t="s">
        <v>483</v>
      </c>
      <c r="H336" s="75">
        <v>21.9</v>
      </c>
      <c r="I336" s="75">
        <v>21.9</v>
      </c>
      <c r="J336" s="75">
        <v>21.9</v>
      </c>
      <c r="K336" s="75">
        <v>21.9</v>
      </c>
      <c r="L336" s="75">
        <v>21.9</v>
      </c>
      <c r="M336" s="75">
        <v>21.9</v>
      </c>
      <c r="N336" s="75">
        <v>21.9</v>
      </c>
      <c r="O336" s="75">
        <v>21.9</v>
      </c>
      <c r="P336" s="75">
        <v>21.9</v>
      </c>
      <c r="Q336" s="65">
        <v>21.9</v>
      </c>
      <c r="R336" s="65">
        <v>21.9</v>
      </c>
      <c r="S336" s="65">
        <v>21.9</v>
      </c>
      <c r="T336" s="65">
        <v>21.9</v>
      </c>
      <c r="U336" s="65">
        <v>21.9</v>
      </c>
      <c r="V336" s="65">
        <v>21.9</v>
      </c>
      <c r="W336" s="65">
        <v>21.9</v>
      </c>
      <c r="X336" s="65">
        <v>21.9</v>
      </c>
      <c r="Y336" s="65">
        <v>21.9</v>
      </c>
      <c r="Z336" s="65">
        <v>21.9</v>
      </c>
      <c r="AA336" s="65">
        <v>21.9</v>
      </c>
      <c r="AB336" s="65">
        <v>21.9</v>
      </c>
      <c r="AC336" s="65">
        <v>21.9</v>
      </c>
      <c r="AD336" s="65">
        <v>21.9</v>
      </c>
      <c r="AE336" s="65">
        <v>21.9</v>
      </c>
      <c r="AF336" s="65">
        <v>21.9</v>
      </c>
      <c r="AG336" s="65">
        <v>21.9</v>
      </c>
      <c r="AH336" s="65">
        <v>21.9</v>
      </c>
      <c r="AI336" s="65">
        <v>21.9</v>
      </c>
      <c r="AJ336" s="65">
        <v>21.9</v>
      </c>
      <c r="AK336" s="65">
        <v>21.9</v>
      </c>
      <c r="AL336" s="65">
        <v>21.9</v>
      </c>
      <c r="AM336" s="65">
        <v>21.9</v>
      </c>
      <c r="AN336" s="65">
        <v>21.9</v>
      </c>
      <c r="AO336" s="65">
        <v>21.9</v>
      </c>
      <c r="AP336" s="65">
        <v>21.9</v>
      </c>
      <c r="AQ336" s="46"/>
      <c r="AR336" s="46"/>
      <c r="AS336" s="46"/>
      <c r="AT336" s="46"/>
      <c r="AU336" s="46"/>
      <c r="AV336" s="46"/>
      <c r="AW336" s="46"/>
      <c r="AX336" s="46"/>
      <c r="AY336" s="46"/>
      <c r="AZ336" s="46"/>
      <c r="BA336" s="46"/>
      <c r="BB336" s="46"/>
      <c r="BC336" s="46"/>
      <c r="BD336" s="46"/>
      <c r="BE336" s="46"/>
    </row>
    <row r="337" spans="1:57" ht="15" customHeight="1">
      <c r="A337" s="74" t="s">
        <v>201</v>
      </c>
      <c r="B337" s="73" t="s">
        <v>862</v>
      </c>
      <c r="C337" s="73" t="s">
        <v>862</v>
      </c>
      <c r="D337" s="73" t="s">
        <v>865</v>
      </c>
      <c r="E337" s="73"/>
      <c r="F337" s="74" t="s">
        <v>300</v>
      </c>
      <c r="G337" s="73" t="s">
        <v>483</v>
      </c>
      <c r="H337" s="75">
        <v>77.22</v>
      </c>
      <c r="I337" s="75">
        <v>77.22</v>
      </c>
      <c r="J337" s="75">
        <v>77.22</v>
      </c>
      <c r="K337" s="75">
        <v>77.22</v>
      </c>
      <c r="L337" s="75">
        <v>77.22</v>
      </c>
      <c r="M337" s="75">
        <v>77.22</v>
      </c>
      <c r="N337" s="75">
        <v>77.22</v>
      </c>
      <c r="O337" s="75">
        <v>77.22</v>
      </c>
      <c r="P337" s="75">
        <v>77.22</v>
      </c>
      <c r="Q337" s="65">
        <v>77.22</v>
      </c>
      <c r="R337" s="65">
        <v>77.22</v>
      </c>
      <c r="S337" s="65">
        <v>77.22</v>
      </c>
      <c r="T337" s="65">
        <v>77.22</v>
      </c>
      <c r="U337" s="65">
        <v>77.22</v>
      </c>
      <c r="V337" s="65">
        <v>77.22</v>
      </c>
      <c r="W337" s="65">
        <v>77.22</v>
      </c>
      <c r="X337" s="65">
        <v>77.22</v>
      </c>
      <c r="Y337" s="65">
        <v>77.22</v>
      </c>
      <c r="Z337" s="65">
        <v>77.22</v>
      </c>
      <c r="AA337" s="65">
        <v>77.22</v>
      </c>
      <c r="AB337" s="65">
        <v>77.22</v>
      </c>
      <c r="AC337" s="65">
        <v>77.22</v>
      </c>
      <c r="AD337" s="65">
        <v>77.22</v>
      </c>
      <c r="AE337" s="65">
        <v>77.22</v>
      </c>
      <c r="AF337" s="65">
        <v>77.22</v>
      </c>
      <c r="AG337" s="65">
        <v>77.22</v>
      </c>
      <c r="AH337" s="65">
        <v>77.22</v>
      </c>
      <c r="AI337" s="65">
        <v>77.22</v>
      </c>
      <c r="AJ337" s="65">
        <v>77.22</v>
      </c>
      <c r="AK337" s="65">
        <v>77.22</v>
      </c>
      <c r="AL337" s="65">
        <v>77.22</v>
      </c>
      <c r="AM337" s="65">
        <v>77.22</v>
      </c>
      <c r="AN337" s="65">
        <v>77.22</v>
      </c>
      <c r="AO337" s="65">
        <v>77.22</v>
      </c>
      <c r="AP337" s="65">
        <v>77.22</v>
      </c>
      <c r="AQ337" s="46"/>
      <c r="AR337" s="46"/>
      <c r="AS337" s="46"/>
      <c r="AT337" s="46"/>
      <c r="AU337" s="46"/>
      <c r="AV337" s="46"/>
      <c r="AW337" s="46"/>
      <c r="AX337" s="46"/>
      <c r="AY337" s="46"/>
      <c r="AZ337" s="46"/>
      <c r="BA337" s="46"/>
      <c r="BB337" s="46"/>
      <c r="BC337" s="46"/>
      <c r="BD337" s="46"/>
      <c r="BE337" s="46"/>
    </row>
    <row r="338" spans="1:57" ht="15" customHeight="1">
      <c r="A338" s="74" t="s">
        <v>201</v>
      </c>
      <c r="B338" s="73" t="s">
        <v>862</v>
      </c>
      <c r="C338" s="73" t="s">
        <v>862</v>
      </c>
      <c r="D338" s="73" t="s">
        <v>866</v>
      </c>
      <c r="E338" s="73"/>
      <c r="F338" s="74" t="s">
        <v>300</v>
      </c>
      <c r="G338" s="73" t="s">
        <v>507</v>
      </c>
      <c r="H338" s="75">
        <v>507.35</v>
      </c>
      <c r="I338" s="75">
        <v>507.35</v>
      </c>
      <c r="J338" s="75">
        <v>507.35</v>
      </c>
      <c r="K338" s="75">
        <v>507.35</v>
      </c>
      <c r="L338" s="75">
        <v>507.35</v>
      </c>
      <c r="M338" s="75">
        <v>507.35</v>
      </c>
      <c r="N338" s="75">
        <v>507.35</v>
      </c>
      <c r="O338" s="75">
        <v>507.35</v>
      </c>
      <c r="P338" s="75">
        <v>507.35</v>
      </c>
      <c r="Q338" s="65">
        <v>507.35</v>
      </c>
      <c r="R338" s="65">
        <v>507.35</v>
      </c>
      <c r="S338" s="65">
        <v>507.35</v>
      </c>
      <c r="T338" s="65">
        <v>507.35</v>
      </c>
      <c r="U338" s="65">
        <v>507.35</v>
      </c>
      <c r="V338" s="65">
        <v>507.35</v>
      </c>
      <c r="W338" s="65">
        <v>507.35</v>
      </c>
      <c r="X338" s="65">
        <v>507.35</v>
      </c>
      <c r="Y338" s="65">
        <v>507.35</v>
      </c>
      <c r="Z338" s="65">
        <v>507.35</v>
      </c>
      <c r="AA338" s="65">
        <v>507.35</v>
      </c>
      <c r="AB338" s="65">
        <v>507.35</v>
      </c>
      <c r="AC338" s="65">
        <v>507.35</v>
      </c>
      <c r="AD338" s="65">
        <v>507.35</v>
      </c>
      <c r="AE338" s="65">
        <v>507.35</v>
      </c>
      <c r="AF338" s="65">
        <v>507.35</v>
      </c>
      <c r="AG338" s="65">
        <v>507.35</v>
      </c>
      <c r="AH338" s="65">
        <v>507.35</v>
      </c>
      <c r="AI338" s="65">
        <v>507.35</v>
      </c>
      <c r="AJ338" s="65">
        <v>507.35</v>
      </c>
      <c r="AK338" s="65">
        <v>507.35</v>
      </c>
      <c r="AL338" s="65">
        <v>507.35</v>
      </c>
      <c r="AM338" s="65">
        <v>507.35</v>
      </c>
      <c r="AN338" s="65">
        <v>507.35</v>
      </c>
      <c r="AO338" s="65">
        <v>507.35</v>
      </c>
      <c r="AP338" s="65">
        <v>507.35</v>
      </c>
      <c r="AQ338" s="46"/>
      <c r="AR338" s="46"/>
      <c r="AS338" s="46"/>
      <c r="AT338" s="46"/>
      <c r="AU338" s="46"/>
      <c r="AV338" s="46"/>
      <c r="AW338" s="46"/>
      <c r="AX338" s="46"/>
      <c r="AY338" s="46"/>
      <c r="AZ338" s="46"/>
      <c r="BA338" s="46"/>
      <c r="BB338" s="46"/>
      <c r="BC338" s="46"/>
      <c r="BD338" s="46"/>
      <c r="BE338" s="46"/>
    </row>
    <row r="339" spans="1:57" ht="15" customHeight="1">
      <c r="A339" s="74" t="s">
        <v>201</v>
      </c>
      <c r="B339" s="73" t="s">
        <v>862</v>
      </c>
      <c r="C339" s="73" t="s">
        <v>862</v>
      </c>
      <c r="D339" s="73" t="s">
        <v>867</v>
      </c>
      <c r="E339" s="73"/>
      <c r="F339" s="74" t="s">
        <v>300</v>
      </c>
      <c r="G339" s="73" t="s">
        <v>483</v>
      </c>
      <c r="H339" s="75">
        <v>198</v>
      </c>
      <c r="I339" s="75">
        <v>198</v>
      </c>
      <c r="J339" s="75">
        <v>198</v>
      </c>
      <c r="K339" s="75">
        <v>198</v>
      </c>
      <c r="L339" s="75">
        <v>198</v>
      </c>
      <c r="M339" s="75">
        <v>198</v>
      </c>
      <c r="N339" s="75">
        <v>198</v>
      </c>
      <c r="O339" s="75">
        <v>198</v>
      </c>
      <c r="P339" s="75">
        <v>198</v>
      </c>
      <c r="Q339" s="65">
        <v>198</v>
      </c>
      <c r="R339" s="65">
        <v>198</v>
      </c>
      <c r="S339" s="65">
        <v>198</v>
      </c>
      <c r="T339" s="65">
        <v>198</v>
      </c>
      <c r="U339" s="65">
        <v>198</v>
      </c>
      <c r="V339" s="65">
        <v>198</v>
      </c>
      <c r="W339" s="65">
        <v>198</v>
      </c>
      <c r="X339" s="65">
        <v>198</v>
      </c>
      <c r="Y339" s="65">
        <v>198</v>
      </c>
      <c r="Z339" s="65">
        <v>198</v>
      </c>
      <c r="AA339" s="65">
        <v>198</v>
      </c>
      <c r="AB339" s="65">
        <v>198</v>
      </c>
      <c r="AC339" s="65">
        <v>198</v>
      </c>
      <c r="AD339" s="65">
        <v>198</v>
      </c>
      <c r="AE339" s="65">
        <v>198</v>
      </c>
      <c r="AF339" s="65">
        <v>198</v>
      </c>
      <c r="AG339" s="65">
        <v>198</v>
      </c>
      <c r="AH339" s="65">
        <v>198</v>
      </c>
      <c r="AI339" s="65">
        <v>198</v>
      </c>
      <c r="AJ339" s="65">
        <v>198</v>
      </c>
      <c r="AK339" s="65">
        <v>198</v>
      </c>
      <c r="AL339" s="65">
        <v>198</v>
      </c>
      <c r="AM339" s="65">
        <v>198</v>
      </c>
      <c r="AN339" s="65">
        <v>198</v>
      </c>
      <c r="AO339" s="65">
        <v>198</v>
      </c>
      <c r="AP339" s="65">
        <v>198</v>
      </c>
      <c r="AQ339" s="46"/>
      <c r="AR339" s="46"/>
      <c r="AS339" s="46"/>
      <c r="AT339" s="46"/>
      <c r="AU339" s="46"/>
      <c r="AV339" s="46"/>
      <c r="AW339" s="46"/>
      <c r="AX339" s="46"/>
      <c r="AY339" s="46"/>
      <c r="AZ339" s="46"/>
      <c r="BA339" s="46"/>
      <c r="BB339" s="46"/>
      <c r="BC339" s="46"/>
      <c r="BD339" s="46"/>
      <c r="BE339" s="46"/>
    </row>
    <row r="340" spans="1:57" ht="15" customHeight="1">
      <c r="A340" s="74" t="s">
        <v>201</v>
      </c>
      <c r="B340" s="73" t="s">
        <v>862</v>
      </c>
      <c r="C340" s="73" t="s">
        <v>862</v>
      </c>
      <c r="D340" s="73" t="s">
        <v>868</v>
      </c>
      <c r="E340" s="73"/>
      <c r="F340" s="74" t="s">
        <v>300</v>
      </c>
      <c r="G340" s="73" t="s">
        <v>507</v>
      </c>
      <c r="H340" s="75">
        <v>675.25</v>
      </c>
      <c r="I340" s="75">
        <v>675.25</v>
      </c>
      <c r="J340" s="75">
        <v>675.25</v>
      </c>
      <c r="K340" s="75">
        <v>675.25</v>
      </c>
      <c r="L340" s="75">
        <v>675.25</v>
      </c>
      <c r="M340" s="75">
        <v>675.25</v>
      </c>
      <c r="N340" s="75">
        <v>675.25</v>
      </c>
      <c r="O340" s="75">
        <v>675.25</v>
      </c>
      <c r="P340" s="75">
        <v>675.25</v>
      </c>
      <c r="Q340" s="65">
        <v>675.25</v>
      </c>
      <c r="R340" s="65">
        <v>675.25</v>
      </c>
      <c r="S340" s="65">
        <v>675.25</v>
      </c>
      <c r="T340" s="65">
        <v>675.25</v>
      </c>
      <c r="U340" s="65">
        <v>675.25</v>
      </c>
      <c r="V340" s="65">
        <v>675.25</v>
      </c>
      <c r="W340" s="65">
        <v>675.25</v>
      </c>
      <c r="X340" s="65">
        <v>675.25</v>
      </c>
      <c r="Y340" s="65">
        <v>675.25</v>
      </c>
      <c r="Z340" s="65">
        <v>675.25</v>
      </c>
      <c r="AA340" s="65">
        <v>675.25</v>
      </c>
      <c r="AB340" s="65">
        <v>675.25</v>
      </c>
      <c r="AC340" s="65">
        <v>675.25</v>
      </c>
      <c r="AD340" s="65">
        <v>675.25</v>
      </c>
      <c r="AE340" s="65">
        <v>675.25</v>
      </c>
      <c r="AF340" s="65">
        <v>675.25</v>
      </c>
      <c r="AG340" s="65">
        <v>675.25</v>
      </c>
      <c r="AH340" s="65">
        <v>675.25</v>
      </c>
      <c r="AI340" s="65">
        <v>675.25</v>
      </c>
      <c r="AJ340" s="65">
        <v>675.25</v>
      </c>
      <c r="AK340" s="65">
        <v>675.25</v>
      </c>
      <c r="AL340" s="65">
        <v>675.25</v>
      </c>
      <c r="AM340" s="65">
        <v>675.25</v>
      </c>
      <c r="AN340" s="65">
        <v>675.25</v>
      </c>
      <c r="AO340" s="65">
        <v>675.25</v>
      </c>
      <c r="AP340" s="65">
        <v>675.25</v>
      </c>
      <c r="AQ340" s="46"/>
      <c r="AR340" s="46"/>
      <c r="AS340" s="46"/>
      <c r="AT340" s="46"/>
      <c r="AU340" s="46"/>
      <c r="AV340" s="46"/>
      <c r="AW340" s="46"/>
      <c r="AX340" s="46"/>
      <c r="AY340" s="46"/>
      <c r="AZ340" s="46"/>
      <c r="BA340" s="46"/>
      <c r="BB340" s="46"/>
      <c r="BC340" s="46"/>
      <c r="BD340" s="46"/>
      <c r="BE340" s="46"/>
    </row>
    <row r="341" spans="1:57" ht="15" customHeight="1">
      <c r="A341" s="74" t="s">
        <v>201</v>
      </c>
      <c r="B341" s="73" t="s">
        <v>862</v>
      </c>
      <c r="C341" s="73" t="s">
        <v>862</v>
      </c>
      <c r="D341" s="73" t="s">
        <v>869</v>
      </c>
      <c r="E341" s="73"/>
      <c r="F341" s="74" t="s">
        <v>300</v>
      </c>
      <c r="G341" s="73" t="s">
        <v>507</v>
      </c>
      <c r="H341" s="75">
        <v>438</v>
      </c>
      <c r="I341" s="75">
        <v>438</v>
      </c>
      <c r="J341" s="75">
        <v>438</v>
      </c>
      <c r="K341" s="75">
        <v>438</v>
      </c>
      <c r="L341" s="75">
        <v>438</v>
      </c>
      <c r="M341" s="75">
        <v>438</v>
      </c>
      <c r="N341" s="75">
        <v>438</v>
      </c>
      <c r="O341" s="75">
        <v>438</v>
      </c>
      <c r="P341" s="75">
        <v>438</v>
      </c>
      <c r="Q341" s="65">
        <v>438</v>
      </c>
      <c r="R341" s="65">
        <v>438</v>
      </c>
      <c r="S341" s="65">
        <v>438</v>
      </c>
      <c r="T341" s="65">
        <v>438</v>
      </c>
      <c r="U341" s="65">
        <v>438</v>
      </c>
      <c r="V341" s="65">
        <v>438</v>
      </c>
      <c r="W341" s="65">
        <v>438</v>
      </c>
      <c r="X341" s="65">
        <v>438</v>
      </c>
      <c r="Y341" s="65">
        <v>438</v>
      </c>
      <c r="Z341" s="65">
        <v>438</v>
      </c>
      <c r="AA341" s="65">
        <v>438</v>
      </c>
      <c r="AB341" s="65">
        <v>438</v>
      </c>
      <c r="AC341" s="65">
        <v>438</v>
      </c>
      <c r="AD341" s="65">
        <v>438</v>
      </c>
      <c r="AE341" s="65">
        <v>438</v>
      </c>
      <c r="AF341" s="65">
        <v>438</v>
      </c>
      <c r="AG341" s="65">
        <v>438</v>
      </c>
      <c r="AH341" s="65">
        <v>438</v>
      </c>
      <c r="AI341" s="65">
        <v>438</v>
      </c>
      <c r="AJ341" s="65">
        <v>438</v>
      </c>
      <c r="AK341" s="65">
        <v>438</v>
      </c>
      <c r="AL341" s="65">
        <v>438</v>
      </c>
      <c r="AM341" s="65">
        <v>438</v>
      </c>
      <c r="AN341" s="65">
        <v>438</v>
      </c>
      <c r="AO341" s="65">
        <v>438</v>
      </c>
      <c r="AP341" s="65">
        <v>438</v>
      </c>
      <c r="AQ341" s="46"/>
      <c r="AR341" s="46"/>
      <c r="AS341" s="46"/>
      <c r="AT341" s="46"/>
      <c r="AU341" s="46"/>
      <c r="AV341" s="46"/>
      <c r="AW341" s="46"/>
      <c r="AX341" s="46"/>
      <c r="AY341" s="46"/>
      <c r="AZ341" s="46"/>
      <c r="BA341" s="46"/>
      <c r="BB341" s="46"/>
      <c r="BC341" s="46"/>
      <c r="BD341" s="46"/>
      <c r="BE341" s="46"/>
    </row>
    <row r="342" spans="1:57" ht="15" customHeight="1">
      <c r="A342" s="74" t="s">
        <v>201</v>
      </c>
      <c r="B342" s="73" t="s">
        <v>862</v>
      </c>
      <c r="C342" s="73" t="s">
        <v>862</v>
      </c>
      <c r="D342" s="73" t="s">
        <v>870</v>
      </c>
      <c r="E342" s="73"/>
      <c r="F342" s="74" t="s">
        <v>300</v>
      </c>
      <c r="G342" s="73" t="s">
        <v>507</v>
      </c>
      <c r="H342" s="75">
        <v>0</v>
      </c>
      <c r="I342" s="75">
        <v>0</v>
      </c>
      <c r="J342" s="75">
        <v>0</v>
      </c>
      <c r="K342" s="75">
        <v>0</v>
      </c>
      <c r="L342" s="75">
        <v>0</v>
      </c>
      <c r="M342" s="75">
        <v>0</v>
      </c>
      <c r="N342" s="75">
        <v>0</v>
      </c>
      <c r="O342" s="75">
        <v>0</v>
      </c>
      <c r="P342" s="75">
        <v>0</v>
      </c>
      <c r="Q342" s="65">
        <v>0</v>
      </c>
      <c r="R342" s="65">
        <v>0</v>
      </c>
      <c r="S342" s="65">
        <v>0</v>
      </c>
      <c r="T342" s="65">
        <v>23.725000000000001</v>
      </c>
      <c r="U342" s="65">
        <v>47.45</v>
      </c>
      <c r="V342" s="65">
        <v>78.474999999999994</v>
      </c>
      <c r="W342" s="65">
        <v>109.5</v>
      </c>
      <c r="X342" s="65">
        <v>109.5</v>
      </c>
      <c r="Y342" s="65">
        <v>109.5</v>
      </c>
      <c r="Z342" s="65">
        <v>109.5</v>
      </c>
      <c r="AA342" s="65">
        <v>109.5</v>
      </c>
      <c r="AB342" s="65">
        <v>109.5</v>
      </c>
      <c r="AC342" s="65">
        <v>109.5</v>
      </c>
      <c r="AD342" s="65">
        <v>109.5</v>
      </c>
      <c r="AE342" s="65">
        <v>109.5</v>
      </c>
      <c r="AF342" s="65">
        <v>109.5</v>
      </c>
      <c r="AG342" s="65">
        <v>109.5</v>
      </c>
      <c r="AH342" s="65">
        <v>109.5</v>
      </c>
      <c r="AI342" s="65">
        <v>109.5</v>
      </c>
      <c r="AJ342" s="65">
        <v>109.5</v>
      </c>
      <c r="AK342" s="65">
        <v>109.5</v>
      </c>
      <c r="AL342" s="65">
        <v>109.5</v>
      </c>
      <c r="AM342" s="65">
        <v>109.5</v>
      </c>
      <c r="AN342" s="65">
        <v>109.5</v>
      </c>
      <c r="AO342" s="65">
        <v>109.5</v>
      </c>
      <c r="AP342" s="65">
        <v>109.5</v>
      </c>
      <c r="AQ342" s="46"/>
      <c r="AR342" s="46"/>
      <c r="AS342" s="46"/>
      <c r="AT342" s="46"/>
      <c r="AU342" s="46"/>
      <c r="AV342" s="46"/>
      <c r="AW342" s="46"/>
      <c r="AX342" s="46"/>
      <c r="AY342" s="46"/>
      <c r="AZ342" s="46"/>
      <c r="BA342" s="46"/>
      <c r="BB342" s="46"/>
      <c r="BC342" s="46"/>
      <c r="BD342" s="46"/>
      <c r="BE342" s="46"/>
    </row>
    <row r="343" spans="1:57" ht="15" customHeight="1">
      <c r="A343" s="74" t="s">
        <v>201</v>
      </c>
      <c r="B343" s="73" t="s">
        <v>862</v>
      </c>
      <c r="C343" s="73" t="s">
        <v>862</v>
      </c>
      <c r="D343" s="73" t="s">
        <v>871</v>
      </c>
      <c r="E343" s="73"/>
      <c r="F343" s="74" t="s">
        <v>300</v>
      </c>
      <c r="G343" s="73" t="s">
        <v>483</v>
      </c>
      <c r="H343" s="75">
        <v>10.95</v>
      </c>
      <c r="I343" s="75">
        <v>10.95</v>
      </c>
      <c r="J343" s="75">
        <v>10.95</v>
      </c>
      <c r="K343" s="75">
        <v>10.95</v>
      </c>
      <c r="L343" s="75">
        <v>10.95</v>
      </c>
      <c r="M343" s="75">
        <v>10.95</v>
      </c>
      <c r="N343" s="75">
        <v>10.95</v>
      </c>
      <c r="O343" s="75">
        <v>10.95</v>
      </c>
      <c r="P343" s="75">
        <v>10.95</v>
      </c>
      <c r="Q343" s="65">
        <v>10.95</v>
      </c>
      <c r="R343" s="65">
        <v>10.95</v>
      </c>
      <c r="S343" s="65">
        <v>10.95</v>
      </c>
      <c r="T343" s="65">
        <v>10.95</v>
      </c>
      <c r="U343" s="65">
        <v>10.95</v>
      </c>
      <c r="V343" s="65">
        <v>10.95</v>
      </c>
      <c r="W343" s="65">
        <v>10.95</v>
      </c>
      <c r="X343" s="65">
        <v>10.95</v>
      </c>
      <c r="Y343" s="65">
        <v>10.95</v>
      </c>
      <c r="Z343" s="65">
        <v>10.95</v>
      </c>
      <c r="AA343" s="65">
        <v>10.95</v>
      </c>
      <c r="AB343" s="65">
        <v>10.95</v>
      </c>
      <c r="AC343" s="65">
        <v>10.95</v>
      </c>
      <c r="AD343" s="65">
        <v>10.95</v>
      </c>
      <c r="AE343" s="65">
        <v>10.95</v>
      </c>
      <c r="AF343" s="65">
        <v>10.95</v>
      </c>
      <c r="AG343" s="65">
        <v>10.95</v>
      </c>
      <c r="AH343" s="65">
        <v>10.95</v>
      </c>
      <c r="AI343" s="65">
        <v>10.95</v>
      </c>
      <c r="AJ343" s="65">
        <v>10.95</v>
      </c>
      <c r="AK343" s="65">
        <v>10.95</v>
      </c>
      <c r="AL343" s="65">
        <v>10.95</v>
      </c>
      <c r="AM343" s="65">
        <v>10.95</v>
      </c>
      <c r="AN343" s="65">
        <v>10.95</v>
      </c>
      <c r="AO343" s="65">
        <v>10.95</v>
      </c>
      <c r="AP343" s="65">
        <v>10.95</v>
      </c>
      <c r="AQ343" s="46"/>
      <c r="AR343" s="46"/>
      <c r="AS343" s="46"/>
      <c r="AT343" s="46"/>
      <c r="AU343" s="46"/>
      <c r="AV343" s="46"/>
      <c r="AW343" s="46"/>
      <c r="AX343" s="46"/>
      <c r="AY343" s="46"/>
      <c r="AZ343" s="46"/>
      <c r="BA343" s="46"/>
      <c r="BB343" s="46"/>
      <c r="BC343" s="46"/>
      <c r="BD343" s="46"/>
      <c r="BE343" s="46"/>
    </row>
    <row r="344" spans="1:57" ht="15" customHeight="1">
      <c r="A344" s="74" t="s">
        <v>201</v>
      </c>
      <c r="B344" s="73" t="s">
        <v>862</v>
      </c>
      <c r="C344" s="73" t="s">
        <v>862</v>
      </c>
      <c r="D344" s="73" t="s">
        <v>872</v>
      </c>
      <c r="E344" s="73"/>
      <c r="F344" s="74" t="s">
        <v>300</v>
      </c>
      <c r="G344" s="73" t="s">
        <v>507</v>
      </c>
      <c r="H344" s="75">
        <v>497</v>
      </c>
      <c r="I344" s="75">
        <v>497</v>
      </c>
      <c r="J344" s="75">
        <v>497</v>
      </c>
      <c r="K344" s="75">
        <v>497</v>
      </c>
      <c r="L344" s="75">
        <v>497</v>
      </c>
      <c r="M344" s="75">
        <v>497</v>
      </c>
      <c r="N344" s="75">
        <v>497</v>
      </c>
      <c r="O344" s="75">
        <v>497</v>
      </c>
      <c r="P344" s="75">
        <v>639</v>
      </c>
      <c r="Q344" s="65">
        <v>838.6875</v>
      </c>
      <c r="R344" s="65">
        <v>905.25</v>
      </c>
      <c r="S344" s="65">
        <v>905.25</v>
      </c>
      <c r="T344" s="65">
        <v>1189.25</v>
      </c>
      <c r="U344" s="65">
        <v>1615.25</v>
      </c>
      <c r="V344" s="65">
        <v>1757.25</v>
      </c>
      <c r="W344" s="65">
        <v>1757.25</v>
      </c>
      <c r="X344" s="65">
        <v>1757.25</v>
      </c>
      <c r="Y344" s="65">
        <v>1757.25</v>
      </c>
      <c r="Z344" s="65">
        <v>1757.25</v>
      </c>
      <c r="AA344" s="65">
        <v>1757.25</v>
      </c>
      <c r="AB344" s="65">
        <v>1757.25</v>
      </c>
      <c r="AC344" s="65">
        <v>1757.25</v>
      </c>
      <c r="AD344" s="65">
        <v>1757.25</v>
      </c>
      <c r="AE344" s="65">
        <v>1757.25</v>
      </c>
      <c r="AF344" s="65">
        <v>1757.25</v>
      </c>
      <c r="AG344" s="65">
        <v>1757.25</v>
      </c>
      <c r="AH344" s="65">
        <v>1757.25</v>
      </c>
      <c r="AI344" s="65">
        <v>1757.25</v>
      </c>
      <c r="AJ344" s="65">
        <v>1757.25</v>
      </c>
      <c r="AK344" s="65">
        <v>1757.25</v>
      </c>
      <c r="AL344" s="65">
        <v>1757.25</v>
      </c>
      <c r="AM344" s="65">
        <v>1757.25</v>
      </c>
      <c r="AN344" s="65">
        <v>1757.25</v>
      </c>
      <c r="AO344" s="65">
        <v>1757.25</v>
      </c>
      <c r="AP344" s="65">
        <v>1757.25</v>
      </c>
      <c r="AQ344" s="46"/>
      <c r="AR344" s="46"/>
      <c r="AS344" s="46"/>
      <c r="AT344" s="46"/>
      <c r="AU344" s="46"/>
      <c r="AV344" s="46"/>
      <c r="AW344" s="46"/>
      <c r="AX344" s="46"/>
      <c r="AY344" s="46"/>
      <c r="AZ344" s="46"/>
      <c r="BA344" s="46"/>
      <c r="BB344" s="46"/>
      <c r="BC344" s="46"/>
      <c r="BD344" s="46"/>
      <c r="BE344" s="46"/>
    </row>
    <row r="345" spans="1:57" ht="15" customHeight="1">
      <c r="A345" s="74" t="s">
        <v>201</v>
      </c>
      <c r="B345" s="73" t="s">
        <v>862</v>
      </c>
      <c r="C345" s="73" t="s">
        <v>862</v>
      </c>
      <c r="D345" s="73" t="s">
        <v>873</v>
      </c>
      <c r="E345" s="73"/>
      <c r="F345" s="74" t="s">
        <v>300</v>
      </c>
      <c r="G345" s="73" t="s">
        <v>483</v>
      </c>
      <c r="H345" s="75">
        <v>0</v>
      </c>
      <c r="I345" s="75">
        <v>0</v>
      </c>
      <c r="J345" s="75">
        <v>0</v>
      </c>
      <c r="K345" s="75">
        <v>29.2</v>
      </c>
      <c r="L345" s="75">
        <v>29.2</v>
      </c>
      <c r="M345" s="75">
        <v>29.2</v>
      </c>
      <c r="N345" s="75">
        <v>29.2</v>
      </c>
      <c r="O345" s="75">
        <v>29.2</v>
      </c>
      <c r="P345" s="75">
        <v>29.2</v>
      </c>
      <c r="Q345" s="65">
        <v>29.2</v>
      </c>
      <c r="R345" s="65">
        <v>29.2</v>
      </c>
      <c r="S345" s="65">
        <v>29.2</v>
      </c>
      <c r="T345" s="65">
        <v>29.2</v>
      </c>
      <c r="U345" s="65">
        <v>29.2</v>
      </c>
      <c r="V345" s="65">
        <v>29.2</v>
      </c>
      <c r="W345" s="65">
        <v>29.2</v>
      </c>
      <c r="X345" s="65">
        <v>29.2</v>
      </c>
      <c r="Y345" s="65">
        <v>29.2</v>
      </c>
      <c r="Z345" s="65">
        <v>29.2</v>
      </c>
      <c r="AA345" s="65">
        <v>29.2</v>
      </c>
      <c r="AB345" s="65">
        <v>29.2</v>
      </c>
      <c r="AC345" s="65">
        <v>29.2</v>
      </c>
      <c r="AD345" s="65">
        <v>29.2</v>
      </c>
      <c r="AE345" s="65">
        <v>29.2</v>
      </c>
      <c r="AF345" s="65">
        <v>29.2</v>
      </c>
      <c r="AG345" s="65">
        <v>29.2</v>
      </c>
      <c r="AH345" s="65">
        <v>29.2</v>
      </c>
      <c r="AI345" s="65">
        <v>29.2</v>
      </c>
      <c r="AJ345" s="65">
        <v>29.2</v>
      </c>
      <c r="AK345" s="65">
        <v>29.2</v>
      </c>
      <c r="AL345" s="65">
        <v>29.2</v>
      </c>
      <c r="AM345" s="65">
        <v>29.2</v>
      </c>
      <c r="AN345" s="65">
        <v>29.2</v>
      </c>
      <c r="AO345" s="65">
        <v>29.2</v>
      </c>
      <c r="AP345" s="65">
        <v>29.2</v>
      </c>
      <c r="AQ345" s="46"/>
      <c r="AR345" s="46"/>
      <c r="AS345" s="46"/>
      <c r="AT345" s="46"/>
      <c r="AU345" s="46"/>
      <c r="AV345" s="46"/>
      <c r="AW345" s="46"/>
      <c r="AX345" s="46"/>
      <c r="AY345" s="46"/>
      <c r="AZ345" s="46"/>
      <c r="BA345" s="46"/>
      <c r="BB345" s="46"/>
      <c r="BC345" s="46"/>
      <c r="BD345" s="46"/>
      <c r="BE345" s="46"/>
    </row>
    <row r="346" spans="1:57" ht="15" customHeight="1">
      <c r="A346" s="74" t="s">
        <v>201</v>
      </c>
      <c r="B346" s="73" t="s">
        <v>862</v>
      </c>
      <c r="C346" s="73" t="s">
        <v>862</v>
      </c>
      <c r="D346" s="73" t="s">
        <v>861</v>
      </c>
      <c r="E346" s="73"/>
      <c r="F346" s="74" t="s">
        <v>300</v>
      </c>
      <c r="G346" s="73" t="s">
        <v>483</v>
      </c>
      <c r="H346" s="75">
        <v>11.549999999999999</v>
      </c>
      <c r="I346" s="75">
        <v>11.549999999999999</v>
      </c>
      <c r="J346" s="75">
        <v>11.549999999999999</v>
      </c>
      <c r="K346" s="75">
        <v>11.549999999999999</v>
      </c>
      <c r="L346" s="75">
        <v>11.549999999999999</v>
      </c>
      <c r="M346" s="75">
        <v>11.549999999999999</v>
      </c>
      <c r="N346" s="75">
        <v>11.549999999999999</v>
      </c>
      <c r="O346" s="75">
        <v>11.549999999999999</v>
      </c>
      <c r="P346" s="75">
        <v>11.549999999999999</v>
      </c>
      <c r="Q346" s="65">
        <v>11.549999999999999</v>
      </c>
      <c r="R346" s="65">
        <v>11.549999999999999</v>
      </c>
      <c r="S346" s="65">
        <v>11.549999999999999</v>
      </c>
      <c r="T346" s="65">
        <v>11.549999999999999</v>
      </c>
      <c r="U346" s="65">
        <v>11.549999999999999</v>
      </c>
      <c r="V346" s="65">
        <v>11.549999999999999</v>
      </c>
      <c r="W346" s="65">
        <v>11.549999999999999</v>
      </c>
      <c r="X346" s="65">
        <v>11.549999999999999</v>
      </c>
      <c r="Y346" s="65">
        <v>11.549999999999999</v>
      </c>
      <c r="Z346" s="65">
        <v>11.549999999999999</v>
      </c>
      <c r="AA346" s="65">
        <v>11.549999999999999</v>
      </c>
      <c r="AB346" s="65">
        <v>11.549999999999999</v>
      </c>
      <c r="AC346" s="65">
        <v>11.549999999999999</v>
      </c>
      <c r="AD346" s="65">
        <v>11.549999999999999</v>
      </c>
      <c r="AE346" s="65">
        <v>11.549999999999999</v>
      </c>
      <c r="AF346" s="65">
        <v>11.549999999999999</v>
      </c>
      <c r="AG346" s="65">
        <v>11.549999999999999</v>
      </c>
      <c r="AH346" s="65">
        <v>11.549999999999999</v>
      </c>
      <c r="AI346" s="65">
        <v>11.549999999999999</v>
      </c>
      <c r="AJ346" s="65">
        <v>11.549999999999999</v>
      </c>
      <c r="AK346" s="65">
        <v>11.549999999999999</v>
      </c>
      <c r="AL346" s="65">
        <v>11.549999999999999</v>
      </c>
      <c r="AM346" s="65">
        <v>11.549999999999999</v>
      </c>
      <c r="AN346" s="65">
        <v>11.549999999999999</v>
      </c>
      <c r="AO346" s="65">
        <v>11.549999999999999</v>
      </c>
      <c r="AP346" s="65">
        <v>11.549999999999999</v>
      </c>
      <c r="AQ346" s="46"/>
      <c r="AR346" s="46"/>
      <c r="AS346" s="46"/>
      <c r="AT346" s="46"/>
      <c r="AU346" s="46"/>
      <c r="AV346" s="46"/>
      <c r="AW346" s="46"/>
      <c r="AX346" s="46"/>
      <c r="AY346" s="46"/>
      <c r="AZ346" s="46"/>
      <c r="BA346" s="46"/>
      <c r="BB346" s="46"/>
      <c r="BC346" s="46"/>
      <c r="BD346" s="46"/>
      <c r="BE346" s="46"/>
    </row>
    <row r="347" spans="1:57" ht="15" customHeight="1">
      <c r="A347" s="74" t="s">
        <v>201</v>
      </c>
      <c r="B347" s="73" t="s">
        <v>321</v>
      </c>
      <c r="C347" s="73" t="s">
        <v>321</v>
      </c>
      <c r="D347" s="73" t="s">
        <v>874</v>
      </c>
      <c r="E347" s="73"/>
      <c r="F347" s="74" t="s">
        <v>300</v>
      </c>
      <c r="G347" s="73" t="s">
        <v>507</v>
      </c>
      <c r="H347" s="75">
        <v>400</v>
      </c>
      <c r="I347" s="75">
        <v>400</v>
      </c>
      <c r="J347" s="75">
        <v>400</v>
      </c>
      <c r="K347" s="75">
        <v>400</v>
      </c>
      <c r="L347" s="75">
        <v>400</v>
      </c>
      <c r="M347" s="75">
        <v>400</v>
      </c>
      <c r="N347" s="75">
        <v>400</v>
      </c>
      <c r="O347" s="75">
        <v>400</v>
      </c>
      <c r="P347" s="75">
        <v>400</v>
      </c>
      <c r="Q347" s="65">
        <v>400</v>
      </c>
      <c r="R347" s="65">
        <v>400</v>
      </c>
      <c r="S347" s="65">
        <v>400</v>
      </c>
      <c r="T347" s="65">
        <v>400</v>
      </c>
      <c r="U347" s="65">
        <v>400</v>
      </c>
      <c r="V347" s="65">
        <v>400</v>
      </c>
      <c r="W347" s="65">
        <v>400</v>
      </c>
      <c r="X347" s="65">
        <v>400</v>
      </c>
      <c r="Y347" s="65">
        <v>400</v>
      </c>
      <c r="Z347" s="65">
        <v>400</v>
      </c>
      <c r="AA347" s="65">
        <v>400</v>
      </c>
      <c r="AB347" s="65">
        <v>400</v>
      </c>
      <c r="AC347" s="65">
        <v>400</v>
      </c>
      <c r="AD347" s="65">
        <v>400</v>
      </c>
      <c r="AE347" s="65">
        <v>400</v>
      </c>
      <c r="AF347" s="65">
        <v>400</v>
      </c>
      <c r="AG347" s="65">
        <v>400</v>
      </c>
      <c r="AH347" s="65">
        <v>400</v>
      </c>
      <c r="AI347" s="65">
        <v>400</v>
      </c>
      <c r="AJ347" s="65">
        <v>400</v>
      </c>
      <c r="AK347" s="65">
        <v>400</v>
      </c>
      <c r="AL347" s="65">
        <v>400</v>
      </c>
      <c r="AM347" s="65">
        <v>400</v>
      </c>
      <c r="AN347" s="65">
        <v>400</v>
      </c>
      <c r="AO347" s="65">
        <v>400</v>
      </c>
      <c r="AP347" s="65">
        <v>400</v>
      </c>
      <c r="AQ347" s="46"/>
      <c r="AR347" s="46"/>
      <c r="AS347" s="46"/>
      <c r="AT347" s="46"/>
      <c r="AU347" s="46"/>
      <c r="AV347" s="46"/>
      <c r="AW347" s="46"/>
      <c r="AX347" s="46"/>
      <c r="AY347" s="46"/>
      <c r="AZ347" s="46"/>
      <c r="BA347" s="46"/>
      <c r="BB347" s="46"/>
      <c r="BC347" s="46"/>
      <c r="BD347" s="46"/>
      <c r="BE347" s="46"/>
    </row>
    <row r="348" spans="1:57" ht="15" customHeight="1">
      <c r="A348" s="74" t="s">
        <v>202</v>
      </c>
      <c r="B348" s="73" t="s">
        <v>875</v>
      </c>
      <c r="C348" s="73" t="s">
        <v>875</v>
      </c>
      <c r="D348" s="73" t="s">
        <v>876</v>
      </c>
      <c r="E348" s="73"/>
      <c r="F348" s="74" t="s">
        <v>300</v>
      </c>
      <c r="G348" s="73" t="s">
        <v>483</v>
      </c>
      <c r="H348" s="75">
        <v>0</v>
      </c>
      <c r="I348" s="75">
        <v>0</v>
      </c>
      <c r="J348" s="75">
        <v>0</v>
      </c>
      <c r="K348" s="75">
        <v>0</v>
      </c>
      <c r="L348" s="75">
        <v>0</v>
      </c>
      <c r="M348" s="75">
        <v>0</v>
      </c>
      <c r="N348" s="75">
        <v>0</v>
      </c>
      <c r="O348" s="75">
        <v>0</v>
      </c>
      <c r="P348" s="75">
        <v>0</v>
      </c>
      <c r="Q348" s="65">
        <v>0</v>
      </c>
      <c r="R348" s="65">
        <v>0</v>
      </c>
      <c r="S348" s="65">
        <v>10</v>
      </c>
      <c r="T348" s="65">
        <v>114.6</v>
      </c>
      <c r="U348" s="65">
        <v>114.6</v>
      </c>
      <c r="V348" s="65">
        <v>114.6</v>
      </c>
      <c r="W348" s="65">
        <v>114.6</v>
      </c>
      <c r="X348" s="65">
        <v>114.6</v>
      </c>
      <c r="Y348" s="65">
        <v>114.6</v>
      </c>
      <c r="Z348" s="65">
        <v>114.6</v>
      </c>
      <c r="AA348" s="65">
        <v>114.6</v>
      </c>
      <c r="AB348" s="65">
        <v>114.6</v>
      </c>
      <c r="AC348" s="65">
        <v>114.6</v>
      </c>
      <c r="AD348" s="65">
        <v>114.6</v>
      </c>
      <c r="AE348" s="65">
        <v>114.6</v>
      </c>
      <c r="AF348" s="65">
        <v>114.6</v>
      </c>
      <c r="AG348" s="65">
        <v>114.6</v>
      </c>
      <c r="AH348" s="65">
        <v>114.6</v>
      </c>
      <c r="AI348" s="65">
        <v>114.6</v>
      </c>
      <c r="AJ348" s="65">
        <v>114.6</v>
      </c>
      <c r="AK348" s="65">
        <v>114.6</v>
      </c>
      <c r="AL348" s="65">
        <v>114.6</v>
      </c>
      <c r="AM348" s="65">
        <v>114.6</v>
      </c>
      <c r="AN348" s="65">
        <v>114.6</v>
      </c>
      <c r="AO348" s="65">
        <v>114.6</v>
      </c>
      <c r="AP348" s="65">
        <v>114.6</v>
      </c>
      <c r="AQ348" s="46"/>
      <c r="AR348" s="46"/>
      <c r="AS348" s="46"/>
      <c r="AT348" s="46"/>
      <c r="AU348" s="46"/>
      <c r="AV348" s="46"/>
      <c r="AW348" s="46"/>
      <c r="AX348" s="46"/>
      <c r="AY348" s="46"/>
      <c r="AZ348" s="46"/>
      <c r="BA348" s="46"/>
      <c r="BB348" s="46"/>
      <c r="BC348" s="46"/>
      <c r="BD348" s="46"/>
      <c r="BE348" s="46"/>
    </row>
    <row r="349" spans="1:57" ht="15" customHeight="1">
      <c r="A349" s="74" t="s">
        <v>202</v>
      </c>
      <c r="B349" s="73" t="s">
        <v>1543</v>
      </c>
      <c r="C349" s="73" t="s">
        <v>1543</v>
      </c>
      <c r="D349" s="73" t="s">
        <v>1544</v>
      </c>
      <c r="E349" s="73"/>
      <c r="F349" s="74" t="s">
        <v>1581</v>
      </c>
      <c r="G349" s="73" t="s">
        <v>483</v>
      </c>
      <c r="H349" s="75">
        <v>0</v>
      </c>
      <c r="I349" s="75">
        <v>0</v>
      </c>
      <c r="J349" s="75">
        <v>0</v>
      </c>
      <c r="K349" s="75">
        <v>0</v>
      </c>
      <c r="L349" s="75">
        <v>0</v>
      </c>
      <c r="M349" s="75">
        <v>0</v>
      </c>
      <c r="N349" s="75">
        <v>0</v>
      </c>
      <c r="O349" s="75">
        <v>0</v>
      </c>
      <c r="P349" s="75">
        <v>0</v>
      </c>
      <c r="Q349" s="65">
        <v>0</v>
      </c>
      <c r="R349" s="65">
        <v>0</v>
      </c>
      <c r="S349" s="65">
        <v>0</v>
      </c>
      <c r="T349" s="65">
        <v>0</v>
      </c>
      <c r="U349" s="65">
        <v>0</v>
      </c>
      <c r="V349" s="65">
        <v>0</v>
      </c>
      <c r="W349" s="65">
        <v>0</v>
      </c>
      <c r="X349" s="65">
        <v>0</v>
      </c>
      <c r="Y349" s="65">
        <v>0</v>
      </c>
      <c r="Z349" s="65">
        <v>0</v>
      </c>
      <c r="AA349" s="65">
        <v>0</v>
      </c>
      <c r="AB349" s="65">
        <v>0</v>
      </c>
      <c r="AC349" s="65">
        <v>0</v>
      </c>
      <c r="AD349" s="65">
        <v>0</v>
      </c>
      <c r="AE349" s="65">
        <v>0</v>
      </c>
      <c r="AF349" s="65">
        <v>0</v>
      </c>
      <c r="AG349" s="65">
        <v>0</v>
      </c>
      <c r="AH349" s="65">
        <v>0</v>
      </c>
      <c r="AI349" s="65">
        <v>0</v>
      </c>
      <c r="AJ349" s="65">
        <v>0</v>
      </c>
      <c r="AK349" s="65">
        <v>0</v>
      </c>
      <c r="AL349" s="65">
        <v>0</v>
      </c>
      <c r="AM349" s="65">
        <v>0</v>
      </c>
      <c r="AN349" s="65">
        <v>0</v>
      </c>
      <c r="AO349" s="65">
        <v>0</v>
      </c>
      <c r="AP349" s="65">
        <v>0</v>
      </c>
      <c r="AQ349" s="46"/>
      <c r="AR349" s="46"/>
      <c r="AS349" s="46"/>
      <c r="AT349" s="46"/>
      <c r="AU349" s="46"/>
      <c r="AV349" s="46"/>
      <c r="AW349" s="46"/>
      <c r="AX349" s="46"/>
      <c r="AY349" s="46"/>
      <c r="AZ349" s="46"/>
      <c r="BA349" s="46"/>
      <c r="BB349" s="46"/>
      <c r="BC349" s="46"/>
      <c r="BD349" s="46"/>
      <c r="BE349" s="46"/>
    </row>
    <row r="350" spans="1:57" ht="15" customHeight="1">
      <c r="A350" s="74" t="s">
        <v>202</v>
      </c>
      <c r="B350" s="73" t="s">
        <v>1545</v>
      </c>
      <c r="C350" s="73" t="s">
        <v>1545</v>
      </c>
      <c r="D350" s="73" t="s">
        <v>1546</v>
      </c>
      <c r="E350" s="73"/>
      <c r="F350" s="74" t="s">
        <v>1581</v>
      </c>
      <c r="G350" s="73" t="s">
        <v>483</v>
      </c>
      <c r="H350" s="75">
        <v>0</v>
      </c>
      <c r="I350" s="75">
        <v>0</v>
      </c>
      <c r="J350" s="75">
        <v>0</v>
      </c>
      <c r="K350" s="75">
        <v>0</v>
      </c>
      <c r="L350" s="75">
        <v>0</v>
      </c>
      <c r="M350" s="75">
        <v>0</v>
      </c>
      <c r="N350" s="75">
        <v>0</v>
      </c>
      <c r="O350" s="75">
        <v>0</v>
      </c>
      <c r="P350" s="75">
        <v>0</v>
      </c>
      <c r="Q350" s="65">
        <v>0</v>
      </c>
      <c r="R350" s="65">
        <v>0</v>
      </c>
      <c r="S350" s="65">
        <v>0</v>
      </c>
      <c r="T350" s="65">
        <v>0</v>
      </c>
      <c r="U350" s="65">
        <v>0</v>
      </c>
      <c r="V350" s="65">
        <v>0</v>
      </c>
      <c r="W350" s="65">
        <v>0</v>
      </c>
      <c r="X350" s="65">
        <v>0</v>
      </c>
      <c r="Y350" s="65">
        <v>0</v>
      </c>
      <c r="Z350" s="65">
        <v>0</v>
      </c>
      <c r="AA350" s="65">
        <v>0</v>
      </c>
      <c r="AB350" s="65">
        <v>0</v>
      </c>
      <c r="AC350" s="65">
        <v>0</v>
      </c>
      <c r="AD350" s="65">
        <v>0</v>
      </c>
      <c r="AE350" s="65">
        <v>0</v>
      </c>
      <c r="AF350" s="65">
        <v>0</v>
      </c>
      <c r="AG350" s="65">
        <v>0</v>
      </c>
      <c r="AH350" s="65">
        <v>0</v>
      </c>
      <c r="AI350" s="65">
        <v>0</v>
      </c>
      <c r="AJ350" s="65">
        <v>0</v>
      </c>
      <c r="AK350" s="65">
        <v>0</v>
      </c>
      <c r="AL350" s="65">
        <v>0</v>
      </c>
      <c r="AM350" s="65">
        <v>0</v>
      </c>
      <c r="AN350" s="65">
        <v>0</v>
      </c>
      <c r="AO350" s="65">
        <v>0</v>
      </c>
      <c r="AP350" s="65">
        <v>0</v>
      </c>
      <c r="AQ350" s="46"/>
      <c r="AR350" s="46"/>
      <c r="AS350" s="46"/>
      <c r="AT350" s="46"/>
      <c r="AU350" s="46"/>
      <c r="AV350" s="46"/>
      <c r="AW350" s="46"/>
      <c r="AX350" s="46"/>
      <c r="AY350" s="46"/>
      <c r="AZ350" s="46"/>
      <c r="BA350" s="46"/>
      <c r="BB350" s="46"/>
      <c r="BC350" s="46"/>
      <c r="BD350" s="46"/>
      <c r="BE350" s="46"/>
    </row>
    <row r="351" spans="1:57" ht="15" customHeight="1">
      <c r="A351" s="74" t="s">
        <v>202</v>
      </c>
      <c r="B351" s="73" t="s">
        <v>877</v>
      </c>
      <c r="C351" s="73" t="s">
        <v>877</v>
      </c>
      <c r="D351" s="73" t="s">
        <v>878</v>
      </c>
      <c r="E351" s="73"/>
      <c r="F351" s="74" t="s">
        <v>300</v>
      </c>
      <c r="G351" s="73" t="s">
        <v>507</v>
      </c>
      <c r="H351" s="75">
        <v>146</v>
      </c>
      <c r="I351" s="75">
        <v>146</v>
      </c>
      <c r="J351" s="75">
        <v>146</v>
      </c>
      <c r="K351" s="75">
        <v>146</v>
      </c>
      <c r="L351" s="75">
        <v>146</v>
      </c>
      <c r="M351" s="75">
        <v>146</v>
      </c>
      <c r="N351" s="75">
        <v>146</v>
      </c>
      <c r="O351" s="75">
        <v>146</v>
      </c>
      <c r="P351" s="75">
        <v>146</v>
      </c>
      <c r="Q351" s="65">
        <v>146</v>
      </c>
      <c r="R351" s="65">
        <v>146</v>
      </c>
      <c r="S351" s="65">
        <v>146</v>
      </c>
      <c r="T351" s="65">
        <v>146</v>
      </c>
      <c r="U351" s="65">
        <v>146</v>
      </c>
      <c r="V351" s="65">
        <v>146</v>
      </c>
      <c r="W351" s="65">
        <v>146</v>
      </c>
      <c r="X351" s="65">
        <v>146</v>
      </c>
      <c r="Y351" s="65">
        <v>146</v>
      </c>
      <c r="Z351" s="65">
        <v>146</v>
      </c>
      <c r="AA351" s="65">
        <v>146</v>
      </c>
      <c r="AB351" s="65">
        <v>146</v>
      </c>
      <c r="AC351" s="65">
        <v>146</v>
      </c>
      <c r="AD351" s="65">
        <v>146</v>
      </c>
      <c r="AE351" s="65">
        <v>146</v>
      </c>
      <c r="AF351" s="65">
        <v>146</v>
      </c>
      <c r="AG351" s="65">
        <v>146</v>
      </c>
      <c r="AH351" s="65">
        <v>146</v>
      </c>
      <c r="AI351" s="65">
        <v>146</v>
      </c>
      <c r="AJ351" s="65">
        <v>146</v>
      </c>
      <c r="AK351" s="65">
        <v>146</v>
      </c>
      <c r="AL351" s="65">
        <v>146</v>
      </c>
      <c r="AM351" s="65">
        <v>146</v>
      </c>
      <c r="AN351" s="65">
        <v>146</v>
      </c>
      <c r="AO351" s="65">
        <v>146</v>
      </c>
      <c r="AP351" s="65">
        <v>146</v>
      </c>
      <c r="AQ351" s="46"/>
      <c r="AR351" s="46"/>
      <c r="AS351" s="46"/>
      <c r="AT351" s="46"/>
      <c r="AU351" s="46"/>
      <c r="AV351" s="46"/>
      <c r="AW351" s="46"/>
      <c r="AX351" s="46"/>
      <c r="AY351" s="46"/>
      <c r="AZ351" s="46"/>
      <c r="BA351" s="46"/>
      <c r="BB351" s="46"/>
      <c r="BC351" s="46"/>
      <c r="BD351" s="46"/>
      <c r="BE351" s="46"/>
    </row>
    <row r="352" spans="1:57" ht="15" customHeight="1">
      <c r="A352" s="74" t="s">
        <v>202</v>
      </c>
      <c r="B352" s="73" t="s">
        <v>1547</v>
      </c>
      <c r="C352" s="73" t="s">
        <v>1547</v>
      </c>
      <c r="D352" s="73" t="s">
        <v>1548</v>
      </c>
      <c r="E352" s="73"/>
      <c r="F352" s="74" t="s">
        <v>1581</v>
      </c>
      <c r="G352" s="73" t="s">
        <v>483</v>
      </c>
      <c r="H352" s="75">
        <v>0</v>
      </c>
      <c r="I352" s="75">
        <v>0</v>
      </c>
      <c r="J352" s="75">
        <v>0</v>
      </c>
      <c r="K352" s="75">
        <v>0</v>
      </c>
      <c r="L352" s="75">
        <v>0</v>
      </c>
      <c r="M352" s="75">
        <v>0</v>
      </c>
      <c r="N352" s="75">
        <v>0</v>
      </c>
      <c r="O352" s="75">
        <v>0</v>
      </c>
      <c r="P352" s="75">
        <v>0</v>
      </c>
      <c r="Q352" s="65">
        <v>0</v>
      </c>
      <c r="R352" s="65">
        <v>0</v>
      </c>
      <c r="S352" s="65">
        <v>0</v>
      </c>
      <c r="T352" s="65">
        <v>0</v>
      </c>
      <c r="U352" s="65">
        <v>0</v>
      </c>
      <c r="V352" s="65">
        <v>0</v>
      </c>
      <c r="W352" s="65">
        <v>0</v>
      </c>
      <c r="X352" s="65">
        <v>0</v>
      </c>
      <c r="Y352" s="65">
        <v>0</v>
      </c>
      <c r="Z352" s="65">
        <v>0</v>
      </c>
      <c r="AA352" s="65">
        <v>0</v>
      </c>
      <c r="AB352" s="65">
        <v>0</v>
      </c>
      <c r="AC352" s="65">
        <v>0</v>
      </c>
      <c r="AD352" s="65">
        <v>0</v>
      </c>
      <c r="AE352" s="65">
        <v>0</v>
      </c>
      <c r="AF352" s="65">
        <v>0</v>
      </c>
      <c r="AG352" s="65">
        <v>0</v>
      </c>
      <c r="AH352" s="65">
        <v>0</v>
      </c>
      <c r="AI352" s="65">
        <v>0</v>
      </c>
      <c r="AJ352" s="65">
        <v>0</v>
      </c>
      <c r="AK352" s="65">
        <v>0</v>
      </c>
      <c r="AL352" s="65">
        <v>0</v>
      </c>
      <c r="AM352" s="65">
        <v>0</v>
      </c>
      <c r="AN352" s="65">
        <v>0</v>
      </c>
      <c r="AO352" s="65">
        <v>0</v>
      </c>
      <c r="AP352" s="65">
        <v>0</v>
      </c>
      <c r="AQ352" s="46"/>
      <c r="AR352" s="46"/>
      <c r="AS352" s="46"/>
      <c r="AT352" s="46"/>
      <c r="AU352" s="46"/>
      <c r="AV352" s="46"/>
      <c r="AW352" s="46"/>
      <c r="AX352" s="46"/>
      <c r="AY352" s="46"/>
      <c r="AZ352" s="46"/>
      <c r="BA352" s="46"/>
      <c r="BB352" s="46"/>
      <c r="BC352" s="46"/>
      <c r="BD352" s="46"/>
      <c r="BE352" s="46"/>
    </row>
    <row r="353" spans="1:57" ht="15" customHeight="1">
      <c r="A353" s="74" t="s">
        <v>202</v>
      </c>
      <c r="B353" s="73" t="s">
        <v>1549</v>
      </c>
      <c r="C353" s="73" t="s">
        <v>1549</v>
      </c>
      <c r="D353" s="73" t="s">
        <v>878</v>
      </c>
      <c r="E353" s="73"/>
      <c r="F353" s="74" t="s">
        <v>1581</v>
      </c>
      <c r="G353" s="73" t="s">
        <v>483</v>
      </c>
      <c r="H353" s="75">
        <v>0</v>
      </c>
      <c r="I353" s="75">
        <v>0</v>
      </c>
      <c r="J353" s="75">
        <v>0</v>
      </c>
      <c r="K353" s="75">
        <v>0</v>
      </c>
      <c r="L353" s="75">
        <v>0</v>
      </c>
      <c r="M353" s="75">
        <v>0</v>
      </c>
      <c r="N353" s="75">
        <v>0</v>
      </c>
      <c r="O353" s="75">
        <v>0</v>
      </c>
      <c r="P353" s="75">
        <v>0</v>
      </c>
      <c r="Q353" s="65">
        <v>0</v>
      </c>
      <c r="R353" s="65">
        <v>0</v>
      </c>
      <c r="S353" s="65">
        <v>0</v>
      </c>
      <c r="T353" s="65">
        <v>0</v>
      </c>
      <c r="U353" s="65">
        <v>0</v>
      </c>
      <c r="V353" s="65">
        <v>0</v>
      </c>
      <c r="W353" s="65">
        <v>0</v>
      </c>
      <c r="X353" s="65">
        <v>0</v>
      </c>
      <c r="Y353" s="65">
        <v>0</v>
      </c>
      <c r="Z353" s="65">
        <v>0</v>
      </c>
      <c r="AA353" s="65">
        <v>0</v>
      </c>
      <c r="AB353" s="65">
        <v>0</v>
      </c>
      <c r="AC353" s="65">
        <v>0</v>
      </c>
      <c r="AD353" s="65">
        <v>0</v>
      </c>
      <c r="AE353" s="65">
        <v>0</v>
      </c>
      <c r="AF353" s="65">
        <v>0</v>
      </c>
      <c r="AG353" s="65">
        <v>0</v>
      </c>
      <c r="AH353" s="65">
        <v>0</v>
      </c>
      <c r="AI353" s="65">
        <v>0</v>
      </c>
      <c r="AJ353" s="65">
        <v>0</v>
      </c>
      <c r="AK353" s="65">
        <v>0</v>
      </c>
      <c r="AL353" s="65">
        <v>0</v>
      </c>
      <c r="AM353" s="65">
        <v>0</v>
      </c>
      <c r="AN353" s="65">
        <v>0</v>
      </c>
      <c r="AO353" s="65">
        <v>0</v>
      </c>
      <c r="AP353" s="65">
        <v>0</v>
      </c>
      <c r="AQ353" s="46"/>
      <c r="AR353" s="46"/>
      <c r="AS353" s="46"/>
      <c r="AT353" s="46"/>
      <c r="AU353" s="46"/>
      <c r="AV353" s="46"/>
      <c r="AW353" s="46"/>
      <c r="AX353" s="46"/>
      <c r="AY353" s="46"/>
      <c r="AZ353" s="46"/>
      <c r="BA353" s="46"/>
      <c r="BB353" s="46"/>
      <c r="BC353" s="46"/>
      <c r="BD353" s="46"/>
      <c r="BE353" s="46"/>
    </row>
    <row r="354" spans="1:57" ht="15" customHeight="1">
      <c r="A354" s="74" t="s">
        <v>202</v>
      </c>
      <c r="B354" s="73" t="s">
        <v>302</v>
      </c>
      <c r="C354" s="73" t="s">
        <v>302</v>
      </c>
      <c r="D354" s="73" t="s">
        <v>303</v>
      </c>
      <c r="E354" s="73"/>
      <c r="F354" s="74" t="s">
        <v>300</v>
      </c>
      <c r="G354" s="73" t="s">
        <v>483</v>
      </c>
      <c r="H354" s="75">
        <v>200</v>
      </c>
      <c r="I354" s="75">
        <v>200</v>
      </c>
      <c r="J354" s="75">
        <v>200</v>
      </c>
      <c r="K354" s="75">
        <v>200</v>
      </c>
      <c r="L354" s="75">
        <v>200</v>
      </c>
      <c r="M354" s="75">
        <v>200</v>
      </c>
      <c r="N354" s="75">
        <v>200</v>
      </c>
      <c r="O354" s="75">
        <v>200</v>
      </c>
      <c r="P354" s="75">
        <v>200</v>
      </c>
      <c r="Q354" s="65">
        <v>200</v>
      </c>
      <c r="R354" s="65">
        <v>200</v>
      </c>
      <c r="S354" s="65">
        <v>200</v>
      </c>
      <c r="T354" s="65">
        <v>200</v>
      </c>
      <c r="U354" s="65">
        <v>200</v>
      </c>
      <c r="V354" s="65">
        <v>200</v>
      </c>
      <c r="W354" s="65">
        <v>200</v>
      </c>
      <c r="X354" s="65">
        <v>200</v>
      </c>
      <c r="Y354" s="65">
        <v>200</v>
      </c>
      <c r="Z354" s="65">
        <v>200</v>
      </c>
      <c r="AA354" s="65">
        <v>200</v>
      </c>
      <c r="AB354" s="65">
        <v>200</v>
      </c>
      <c r="AC354" s="65">
        <v>200</v>
      </c>
      <c r="AD354" s="65">
        <v>200</v>
      </c>
      <c r="AE354" s="65">
        <v>200</v>
      </c>
      <c r="AF354" s="65">
        <v>200</v>
      </c>
      <c r="AG354" s="65">
        <v>200</v>
      </c>
      <c r="AH354" s="65">
        <v>200</v>
      </c>
      <c r="AI354" s="65">
        <v>200</v>
      </c>
      <c r="AJ354" s="65">
        <v>200</v>
      </c>
      <c r="AK354" s="65">
        <v>200</v>
      </c>
      <c r="AL354" s="65">
        <v>200</v>
      </c>
      <c r="AM354" s="65">
        <v>200</v>
      </c>
      <c r="AN354" s="65">
        <v>200</v>
      </c>
      <c r="AO354" s="65">
        <v>200</v>
      </c>
      <c r="AP354" s="65">
        <v>200</v>
      </c>
      <c r="AQ354" s="46"/>
      <c r="AR354" s="46"/>
      <c r="AS354" s="46"/>
      <c r="AT354" s="46"/>
      <c r="AU354" s="46"/>
      <c r="AV354" s="46"/>
      <c r="AW354" s="46"/>
      <c r="AX354" s="46"/>
      <c r="AY354" s="46"/>
      <c r="AZ354" s="46"/>
      <c r="BA354" s="46"/>
      <c r="BB354" s="46"/>
      <c r="BC354" s="46"/>
      <c r="BD354" s="46"/>
      <c r="BE354" s="46"/>
    </row>
    <row r="355" spans="1:57" ht="15" customHeight="1">
      <c r="A355" s="74" t="s">
        <v>202</v>
      </c>
      <c r="B355" s="73" t="s">
        <v>694</v>
      </c>
      <c r="C355" s="73" t="s">
        <v>694</v>
      </c>
      <c r="D355" s="73" t="s">
        <v>879</v>
      </c>
      <c r="E355" s="73"/>
      <c r="F355" s="74" t="s">
        <v>300</v>
      </c>
      <c r="G355" s="73" t="s">
        <v>483</v>
      </c>
      <c r="H355" s="75">
        <v>0</v>
      </c>
      <c r="I355" s="75">
        <v>0</v>
      </c>
      <c r="J355" s="75">
        <v>0</v>
      </c>
      <c r="K355" s="75">
        <v>0</v>
      </c>
      <c r="L355" s="75">
        <v>0</v>
      </c>
      <c r="M355" s="75">
        <v>0</v>
      </c>
      <c r="N355" s="75">
        <v>0</v>
      </c>
      <c r="O355" s="75">
        <v>0</v>
      </c>
      <c r="P355" s="75">
        <v>0</v>
      </c>
      <c r="Q355" s="65">
        <v>0</v>
      </c>
      <c r="R355" s="65">
        <v>0</v>
      </c>
      <c r="S355" s="65">
        <v>0</v>
      </c>
      <c r="T355" s="65">
        <v>65.7</v>
      </c>
      <c r="U355" s="65">
        <v>65.7</v>
      </c>
      <c r="V355" s="65">
        <v>65.7</v>
      </c>
      <c r="W355" s="65">
        <v>65.7</v>
      </c>
      <c r="X355" s="65">
        <v>65.7</v>
      </c>
      <c r="Y355" s="65">
        <v>65.7</v>
      </c>
      <c r="Z355" s="65">
        <v>65.7</v>
      </c>
      <c r="AA355" s="65">
        <v>65.7</v>
      </c>
      <c r="AB355" s="65">
        <v>65.7</v>
      </c>
      <c r="AC355" s="65">
        <v>65.7</v>
      </c>
      <c r="AD355" s="65">
        <v>65.7</v>
      </c>
      <c r="AE355" s="65">
        <v>65.7</v>
      </c>
      <c r="AF355" s="65">
        <v>65.7</v>
      </c>
      <c r="AG355" s="65">
        <v>65.7</v>
      </c>
      <c r="AH355" s="65">
        <v>65.7</v>
      </c>
      <c r="AI355" s="65">
        <v>65.7</v>
      </c>
      <c r="AJ355" s="65">
        <v>65.7</v>
      </c>
      <c r="AK355" s="65">
        <v>65.7</v>
      </c>
      <c r="AL355" s="65">
        <v>65.7</v>
      </c>
      <c r="AM355" s="65">
        <v>65.7</v>
      </c>
      <c r="AN355" s="65">
        <v>65.7</v>
      </c>
      <c r="AO355" s="65">
        <v>65.7</v>
      </c>
      <c r="AP355" s="65">
        <v>65.7</v>
      </c>
      <c r="AQ355" s="46"/>
      <c r="AR355" s="46"/>
      <c r="AS355" s="46"/>
      <c r="AT355" s="46"/>
      <c r="AU355" s="46"/>
      <c r="AV355" s="46"/>
      <c r="AW355" s="46"/>
      <c r="AX355" s="46"/>
      <c r="AY355" s="46"/>
      <c r="AZ355" s="46"/>
      <c r="BA355" s="46"/>
      <c r="BB355" s="46"/>
      <c r="BC355" s="46"/>
      <c r="BD355" s="46"/>
      <c r="BE355" s="46"/>
    </row>
    <row r="356" spans="1:57" ht="15" customHeight="1">
      <c r="A356" s="74" t="s">
        <v>202</v>
      </c>
      <c r="B356" s="73" t="s">
        <v>880</v>
      </c>
      <c r="C356" s="73" t="s">
        <v>880</v>
      </c>
      <c r="D356" s="73" t="s">
        <v>881</v>
      </c>
      <c r="E356" s="73"/>
      <c r="F356" s="74" t="s">
        <v>306</v>
      </c>
      <c r="G356" s="73" t="s">
        <v>483</v>
      </c>
      <c r="H356" s="75">
        <v>0</v>
      </c>
      <c r="I356" s="75">
        <v>0</v>
      </c>
      <c r="J356" s="75">
        <v>0</v>
      </c>
      <c r="K356" s="75">
        <v>0</v>
      </c>
      <c r="L356" s="75">
        <v>0</v>
      </c>
      <c r="M356" s="75">
        <v>0</v>
      </c>
      <c r="N356" s="75">
        <v>0</v>
      </c>
      <c r="O356" s="75">
        <v>0</v>
      </c>
      <c r="P356" s="75">
        <v>0</v>
      </c>
      <c r="Q356" s="65">
        <v>0</v>
      </c>
      <c r="R356" s="65">
        <v>0</v>
      </c>
      <c r="S356" s="65">
        <v>0</v>
      </c>
      <c r="T356" s="65">
        <v>0</v>
      </c>
      <c r="U356" s="65">
        <v>0</v>
      </c>
      <c r="V356" s="65">
        <v>0</v>
      </c>
      <c r="W356" s="65">
        <v>0</v>
      </c>
      <c r="X356" s="65">
        <v>0</v>
      </c>
      <c r="Y356" s="65">
        <v>0</v>
      </c>
      <c r="Z356" s="65">
        <v>31.9375</v>
      </c>
      <c r="AA356" s="65">
        <v>95.8125</v>
      </c>
      <c r="AB356" s="65">
        <v>127.75</v>
      </c>
      <c r="AC356" s="65">
        <v>127.75</v>
      </c>
      <c r="AD356" s="65">
        <v>127.75</v>
      </c>
      <c r="AE356" s="65">
        <v>127.75</v>
      </c>
      <c r="AF356" s="65">
        <v>127.75</v>
      </c>
      <c r="AG356" s="65">
        <v>127.75</v>
      </c>
      <c r="AH356" s="65">
        <v>127.75</v>
      </c>
      <c r="AI356" s="65">
        <v>127.75</v>
      </c>
      <c r="AJ356" s="65">
        <v>127.75</v>
      </c>
      <c r="AK356" s="65">
        <v>127.75</v>
      </c>
      <c r="AL356" s="65">
        <v>127.75</v>
      </c>
      <c r="AM356" s="65">
        <v>127.75</v>
      </c>
      <c r="AN356" s="65">
        <v>127.75</v>
      </c>
      <c r="AO356" s="65">
        <v>127.75</v>
      </c>
      <c r="AP356" s="65">
        <v>127.75</v>
      </c>
      <c r="AQ356" s="46"/>
      <c r="AR356" s="46"/>
      <c r="AS356" s="46"/>
      <c r="AT356" s="46"/>
      <c r="AU356" s="46"/>
      <c r="AV356" s="46"/>
      <c r="AW356" s="46"/>
      <c r="AX356" s="46"/>
      <c r="AY356" s="46"/>
      <c r="AZ356" s="46"/>
      <c r="BA356" s="46"/>
      <c r="BB356" s="46"/>
      <c r="BC356" s="46"/>
      <c r="BD356" s="46"/>
      <c r="BE356" s="46"/>
    </row>
    <row r="357" spans="1:57" ht="15" customHeight="1">
      <c r="A357" s="74" t="s">
        <v>202</v>
      </c>
      <c r="B357" s="73" t="s">
        <v>1550</v>
      </c>
      <c r="C357" s="73" t="s">
        <v>1550</v>
      </c>
      <c r="D357" s="73" t="s">
        <v>1551</v>
      </c>
      <c r="E357" s="73"/>
      <c r="F357" s="74" t="s">
        <v>306</v>
      </c>
      <c r="G357" s="73" t="s">
        <v>483</v>
      </c>
      <c r="H357" s="75">
        <v>0</v>
      </c>
      <c r="I357" s="75">
        <v>0</v>
      </c>
      <c r="J357" s="75">
        <v>0</v>
      </c>
      <c r="K357" s="75">
        <v>0</v>
      </c>
      <c r="L357" s="75">
        <v>0</v>
      </c>
      <c r="M357" s="75">
        <v>0</v>
      </c>
      <c r="N357" s="75">
        <v>0</v>
      </c>
      <c r="O357" s="75">
        <v>0</v>
      </c>
      <c r="P357" s="75">
        <v>0</v>
      </c>
      <c r="Q357" s="65">
        <v>0</v>
      </c>
      <c r="R357" s="65">
        <v>0</v>
      </c>
      <c r="S357" s="65">
        <v>0</v>
      </c>
      <c r="T357" s="65">
        <v>0</v>
      </c>
      <c r="U357" s="65">
        <v>0</v>
      </c>
      <c r="V357" s="65">
        <v>0</v>
      </c>
      <c r="W357" s="65">
        <v>0</v>
      </c>
      <c r="X357" s="65">
        <v>0</v>
      </c>
      <c r="Y357" s="65">
        <v>0</v>
      </c>
      <c r="Z357" s="65">
        <v>0</v>
      </c>
      <c r="AA357" s="65">
        <v>0</v>
      </c>
      <c r="AB357" s="65">
        <v>0</v>
      </c>
      <c r="AC357" s="65">
        <v>274</v>
      </c>
      <c r="AD357" s="65">
        <v>548</v>
      </c>
      <c r="AE357" s="65">
        <v>548</v>
      </c>
      <c r="AF357" s="65">
        <v>548</v>
      </c>
      <c r="AG357" s="65">
        <v>548</v>
      </c>
      <c r="AH357" s="65">
        <v>548</v>
      </c>
      <c r="AI357" s="65">
        <v>548</v>
      </c>
      <c r="AJ357" s="65">
        <v>548</v>
      </c>
      <c r="AK357" s="65">
        <v>548</v>
      </c>
      <c r="AL357" s="65">
        <v>548</v>
      </c>
      <c r="AM357" s="65">
        <v>548</v>
      </c>
      <c r="AN357" s="65">
        <v>548</v>
      </c>
      <c r="AO357" s="65">
        <v>548</v>
      </c>
      <c r="AP357" s="65">
        <v>548</v>
      </c>
      <c r="AQ357" s="46"/>
      <c r="AR357" s="46"/>
      <c r="AS357" s="46"/>
      <c r="AT357" s="46"/>
      <c r="AU357" s="46"/>
      <c r="AV357" s="46"/>
      <c r="AW357" s="46"/>
      <c r="AX357" s="46"/>
      <c r="AY357" s="46"/>
      <c r="AZ357" s="46"/>
      <c r="BA357" s="46"/>
      <c r="BB357" s="46"/>
      <c r="BC357" s="46"/>
      <c r="BD357" s="46"/>
      <c r="BE357" s="46"/>
    </row>
    <row r="358" spans="1:57" ht="15" customHeight="1">
      <c r="A358" s="74" t="s">
        <v>202</v>
      </c>
      <c r="B358" s="73" t="s">
        <v>1550</v>
      </c>
      <c r="C358" s="73" t="s">
        <v>1550</v>
      </c>
      <c r="D358" s="73" t="s">
        <v>1552</v>
      </c>
      <c r="E358" s="73"/>
      <c r="F358" s="74" t="s">
        <v>1581</v>
      </c>
      <c r="G358" s="73" t="s">
        <v>483</v>
      </c>
      <c r="H358" s="75">
        <v>0</v>
      </c>
      <c r="I358" s="75">
        <v>0</v>
      </c>
      <c r="J358" s="75">
        <v>0</v>
      </c>
      <c r="K358" s="75">
        <v>0</v>
      </c>
      <c r="L358" s="75">
        <v>0</v>
      </c>
      <c r="M358" s="75">
        <v>0</v>
      </c>
      <c r="N358" s="75">
        <v>0</v>
      </c>
      <c r="O358" s="75">
        <v>0</v>
      </c>
      <c r="P358" s="75">
        <v>0</v>
      </c>
      <c r="Q358" s="65">
        <v>0</v>
      </c>
      <c r="R358" s="65">
        <v>0</v>
      </c>
      <c r="S358" s="65">
        <v>0</v>
      </c>
      <c r="T358" s="65">
        <v>0</v>
      </c>
      <c r="U358" s="65">
        <v>0</v>
      </c>
      <c r="V358" s="65">
        <v>0</v>
      </c>
      <c r="W358" s="65">
        <v>0</v>
      </c>
      <c r="X358" s="65">
        <v>0</v>
      </c>
      <c r="Y358" s="65">
        <v>0</v>
      </c>
      <c r="Z358" s="65">
        <v>0</v>
      </c>
      <c r="AA358" s="65">
        <v>0</v>
      </c>
      <c r="AB358" s="65">
        <v>0</v>
      </c>
      <c r="AC358" s="65">
        <v>0</v>
      </c>
      <c r="AD358" s="65">
        <v>0</v>
      </c>
      <c r="AE358" s="65">
        <v>0</v>
      </c>
      <c r="AF358" s="65">
        <v>0</v>
      </c>
      <c r="AG358" s="65">
        <v>0</v>
      </c>
      <c r="AH358" s="65">
        <v>0</v>
      </c>
      <c r="AI358" s="65">
        <v>0</v>
      </c>
      <c r="AJ358" s="65">
        <v>0</v>
      </c>
      <c r="AK358" s="65">
        <v>0</v>
      </c>
      <c r="AL358" s="65">
        <v>0</v>
      </c>
      <c r="AM358" s="65">
        <v>0</v>
      </c>
      <c r="AN358" s="65">
        <v>0</v>
      </c>
      <c r="AO358" s="65">
        <v>0</v>
      </c>
      <c r="AP358" s="65">
        <v>0</v>
      </c>
      <c r="AQ358" s="46"/>
      <c r="AR358" s="46"/>
      <c r="AS358" s="46"/>
      <c r="AT358" s="46"/>
      <c r="AU358" s="46"/>
      <c r="AV358" s="46"/>
      <c r="AW358" s="46"/>
      <c r="AX358" s="46"/>
      <c r="AY358" s="46"/>
      <c r="AZ358" s="46"/>
      <c r="BA358" s="46"/>
      <c r="BB358" s="46"/>
      <c r="BC358" s="46"/>
      <c r="BD358" s="46"/>
      <c r="BE358" s="46"/>
    </row>
    <row r="359" spans="1:57" ht="15" customHeight="1">
      <c r="A359" s="74" t="s">
        <v>202</v>
      </c>
      <c r="B359" s="73" t="s">
        <v>882</v>
      </c>
      <c r="C359" s="73" t="s">
        <v>882</v>
      </c>
      <c r="D359" s="73" t="s">
        <v>883</v>
      </c>
      <c r="E359" s="73"/>
      <c r="F359" s="74" t="s">
        <v>300</v>
      </c>
      <c r="G359" s="73" t="s">
        <v>483</v>
      </c>
      <c r="H359" s="75">
        <v>0</v>
      </c>
      <c r="I359" s="75">
        <v>0</v>
      </c>
      <c r="J359" s="75">
        <v>0</v>
      </c>
      <c r="K359" s="75">
        <v>0</v>
      </c>
      <c r="L359" s="75">
        <v>0</v>
      </c>
      <c r="M359" s="75">
        <v>0</v>
      </c>
      <c r="N359" s="75">
        <v>0</v>
      </c>
      <c r="O359" s="75">
        <v>0</v>
      </c>
      <c r="P359" s="75">
        <v>0</v>
      </c>
      <c r="Q359" s="65">
        <v>0</v>
      </c>
      <c r="R359" s="65">
        <v>0</v>
      </c>
      <c r="S359" s="65">
        <v>0</v>
      </c>
      <c r="T359" s="65">
        <v>83.95</v>
      </c>
      <c r="U359" s="65">
        <v>83.95</v>
      </c>
      <c r="V359" s="65">
        <v>83.95</v>
      </c>
      <c r="W359" s="65">
        <v>83.95</v>
      </c>
      <c r="X359" s="65">
        <v>83.95</v>
      </c>
      <c r="Y359" s="65">
        <v>83.95</v>
      </c>
      <c r="Z359" s="65">
        <v>83.95</v>
      </c>
      <c r="AA359" s="65">
        <v>83.95</v>
      </c>
      <c r="AB359" s="65">
        <v>83.95</v>
      </c>
      <c r="AC359" s="65">
        <v>83.95</v>
      </c>
      <c r="AD359" s="65">
        <v>83.95</v>
      </c>
      <c r="AE359" s="65">
        <v>83.95</v>
      </c>
      <c r="AF359" s="65">
        <v>83.95</v>
      </c>
      <c r="AG359" s="65">
        <v>83.95</v>
      </c>
      <c r="AH359" s="65">
        <v>83.95</v>
      </c>
      <c r="AI359" s="65">
        <v>83.95</v>
      </c>
      <c r="AJ359" s="65">
        <v>83.95</v>
      </c>
      <c r="AK359" s="65">
        <v>83.95</v>
      </c>
      <c r="AL359" s="65">
        <v>83.95</v>
      </c>
      <c r="AM359" s="65">
        <v>83.95</v>
      </c>
      <c r="AN359" s="65">
        <v>83.95</v>
      </c>
      <c r="AO359" s="65">
        <v>83.95</v>
      </c>
      <c r="AP359" s="65">
        <v>83.95</v>
      </c>
      <c r="AQ359" s="46"/>
      <c r="AR359" s="46"/>
      <c r="AS359" s="46"/>
      <c r="AT359" s="46"/>
      <c r="AU359" s="46"/>
      <c r="AV359" s="46"/>
      <c r="AW359" s="46"/>
      <c r="AX359" s="46"/>
      <c r="AY359" s="46"/>
      <c r="AZ359" s="46"/>
      <c r="BA359" s="46"/>
      <c r="BB359" s="46"/>
      <c r="BC359" s="46"/>
      <c r="BD359" s="46"/>
      <c r="BE359" s="46"/>
    </row>
    <row r="360" spans="1:57" ht="15" customHeight="1">
      <c r="A360" s="74" t="s">
        <v>276</v>
      </c>
      <c r="B360" s="73" t="s">
        <v>436</v>
      </c>
      <c r="C360" s="73" t="s">
        <v>436</v>
      </c>
      <c r="D360" s="73" t="s">
        <v>375</v>
      </c>
      <c r="E360" s="73"/>
      <c r="F360" s="74" t="s">
        <v>300</v>
      </c>
      <c r="G360" s="73" t="s">
        <v>483</v>
      </c>
      <c r="H360" s="75">
        <v>1.46</v>
      </c>
      <c r="I360" s="75">
        <v>1.46</v>
      </c>
      <c r="J360" s="75">
        <v>1.46</v>
      </c>
      <c r="K360" s="75">
        <v>1.46</v>
      </c>
      <c r="L360" s="75">
        <v>1.46</v>
      </c>
      <c r="M360" s="75">
        <v>1.46</v>
      </c>
      <c r="N360" s="75">
        <v>1.46</v>
      </c>
      <c r="O360" s="75">
        <v>1.46</v>
      </c>
      <c r="P360" s="75">
        <v>1.46</v>
      </c>
      <c r="Q360" s="65">
        <v>1.46</v>
      </c>
      <c r="R360" s="65">
        <v>1.46</v>
      </c>
      <c r="S360" s="65">
        <v>1.46</v>
      </c>
      <c r="T360" s="65">
        <v>1.46</v>
      </c>
      <c r="U360" s="65">
        <v>1.46</v>
      </c>
      <c r="V360" s="65">
        <v>1.46</v>
      </c>
      <c r="W360" s="65">
        <v>1.46</v>
      </c>
      <c r="X360" s="65">
        <v>1.46</v>
      </c>
      <c r="Y360" s="65">
        <v>1.46</v>
      </c>
      <c r="Z360" s="65">
        <v>1.46</v>
      </c>
      <c r="AA360" s="65">
        <v>1.46</v>
      </c>
      <c r="AB360" s="65">
        <v>1.46</v>
      </c>
      <c r="AC360" s="65">
        <v>1.46</v>
      </c>
      <c r="AD360" s="65">
        <v>1.46</v>
      </c>
      <c r="AE360" s="65">
        <v>1.46</v>
      </c>
      <c r="AF360" s="65">
        <v>1.46</v>
      </c>
      <c r="AG360" s="65">
        <v>1.46</v>
      </c>
      <c r="AH360" s="65">
        <v>1.46</v>
      </c>
      <c r="AI360" s="65">
        <v>1.46</v>
      </c>
      <c r="AJ360" s="65">
        <v>1.46</v>
      </c>
      <c r="AK360" s="65">
        <v>1.46</v>
      </c>
      <c r="AL360" s="65">
        <v>1.46</v>
      </c>
      <c r="AM360" s="65">
        <v>1.46</v>
      </c>
      <c r="AN360" s="65">
        <v>1.46</v>
      </c>
      <c r="AO360" s="65">
        <v>1.46</v>
      </c>
      <c r="AP360" s="65">
        <v>1.46</v>
      </c>
      <c r="AQ360" s="46"/>
      <c r="AR360" s="46"/>
      <c r="AS360" s="46"/>
      <c r="AT360" s="46"/>
      <c r="AU360" s="46"/>
      <c r="AV360" s="46"/>
      <c r="AW360" s="46"/>
      <c r="AX360" s="46"/>
      <c r="AY360" s="46"/>
      <c r="AZ360" s="46"/>
      <c r="BA360" s="46"/>
      <c r="BB360" s="46"/>
      <c r="BC360" s="46"/>
      <c r="BD360" s="46"/>
      <c r="BE360" s="46"/>
    </row>
    <row r="361" spans="1:57" ht="15" customHeight="1">
      <c r="A361" s="74" t="s">
        <v>203</v>
      </c>
      <c r="B361" s="73" t="s">
        <v>884</v>
      </c>
      <c r="C361" s="73" t="s">
        <v>884</v>
      </c>
      <c r="D361" s="73" t="s">
        <v>885</v>
      </c>
      <c r="E361" s="73"/>
      <c r="F361" s="74" t="s">
        <v>300</v>
      </c>
      <c r="G361" s="73" t="s">
        <v>483</v>
      </c>
      <c r="H361" s="75">
        <v>40.15</v>
      </c>
      <c r="I361" s="75">
        <v>40.15</v>
      </c>
      <c r="J361" s="75">
        <v>40.15</v>
      </c>
      <c r="K361" s="75">
        <v>40.15</v>
      </c>
      <c r="L361" s="75">
        <v>40.15</v>
      </c>
      <c r="M361" s="75">
        <v>40.15</v>
      </c>
      <c r="N361" s="75">
        <v>40.15</v>
      </c>
      <c r="O361" s="75">
        <v>40.15</v>
      </c>
      <c r="P361" s="75">
        <v>40.15</v>
      </c>
      <c r="Q361" s="65">
        <v>40.15</v>
      </c>
      <c r="R361" s="65">
        <v>40.15</v>
      </c>
      <c r="S361" s="65">
        <v>40.15</v>
      </c>
      <c r="T361" s="65">
        <v>40.15</v>
      </c>
      <c r="U361" s="65">
        <v>40.15</v>
      </c>
      <c r="V361" s="65">
        <v>40.15</v>
      </c>
      <c r="W361" s="65">
        <v>40.15</v>
      </c>
      <c r="X361" s="65">
        <v>40.15</v>
      </c>
      <c r="Y361" s="65">
        <v>40.15</v>
      </c>
      <c r="Z361" s="65">
        <v>40.15</v>
      </c>
      <c r="AA361" s="65">
        <v>40.15</v>
      </c>
      <c r="AB361" s="65">
        <v>40.15</v>
      </c>
      <c r="AC361" s="65">
        <v>40.15</v>
      </c>
      <c r="AD361" s="65">
        <v>40.15</v>
      </c>
      <c r="AE361" s="65">
        <v>40.15</v>
      </c>
      <c r="AF361" s="65">
        <v>40.15</v>
      </c>
      <c r="AG361" s="65">
        <v>40.15</v>
      </c>
      <c r="AH361" s="65">
        <v>40.15</v>
      </c>
      <c r="AI361" s="65">
        <v>40.15</v>
      </c>
      <c r="AJ361" s="65">
        <v>40.15</v>
      </c>
      <c r="AK361" s="65">
        <v>40.15</v>
      </c>
      <c r="AL361" s="65">
        <v>40.15</v>
      </c>
      <c r="AM361" s="65">
        <v>40.15</v>
      </c>
      <c r="AN361" s="65">
        <v>40.15</v>
      </c>
      <c r="AO361" s="65">
        <v>40.15</v>
      </c>
      <c r="AP361" s="65">
        <v>40.15</v>
      </c>
      <c r="AQ361" s="46"/>
      <c r="AR361" s="46"/>
      <c r="AS361" s="46"/>
      <c r="AT361" s="46"/>
      <c r="AU361" s="46"/>
      <c r="AV361" s="46"/>
      <c r="AW361" s="46"/>
      <c r="AX361" s="46"/>
      <c r="AY361" s="46"/>
      <c r="AZ361" s="46"/>
      <c r="BA361" s="46"/>
      <c r="BB361" s="46"/>
      <c r="BC361" s="46"/>
      <c r="BD361" s="46"/>
      <c r="BE361" s="46"/>
    </row>
    <row r="362" spans="1:57" ht="15" customHeight="1">
      <c r="A362" s="74" t="s">
        <v>203</v>
      </c>
      <c r="B362" s="73" t="s">
        <v>884</v>
      </c>
      <c r="C362" s="73" t="s">
        <v>884</v>
      </c>
      <c r="D362" s="73" t="s">
        <v>886</v>
      </c>
      <c r="E362" s="73"/>
      <c r="F362" s="74" t="s">
        <v>300</v>
      </c>
      <c r="G362" s="73" t="s">
        <v>483</v>
      </c>
      <c r="H362" s="75">
        <v>32.849999999999994</v>
      </c>
      <c r="I362" s="75">
        <v>32.849999999999994</v>
      </c>
      <c r="J362" s="75">
        <v>32.849999999999994</v>
      </c>
      <c r="K362" s="75">
        <v>32.849999999999994</v>
      </c>
      <c r="L362" s="75">
        <v>32.849999999999994</v>
      </c>
      <c r="M362" s="75">
        <v>32.849999999999994</v>
      </c>
      <c r="N362" s="75">
        <v>32.849999999999994</v>
      </c>
      <c r="O362" s="75">
        <v>32.849999999999994</v>
      </c>
      <c r="P362" s="75">
        <v>32.849999999999994</v>
      </c>
      <c r="Q362" s="65">
        <v>32.849999999999994</v>
      </c>
      <c r="R362" s="65">
        <v>32.849999999999994</v>
      </c>
      <c r="S362" s="65">
        <v>32.849999999999994</v>
      </c>
      <c r="T362" s="65">
        <v>32.849999999999994</v>
      </c>
      <c r="U362" s="65">
        <v>32.849999999999994</v>
      </c>
      <c r="V362" s="65">
        <v>32.849999999999994</v>
      </c>
      <c r="W362" s="65">
        <v>32.849999999999994</v>
      </c>
      <c r="X362" s="65">
        <v>32.849999999999994</v>
      </c>
      <c r="Y362" s="65">
        <v>0</v>
      </c>
      <c r="Z362" s="65">
        <v>0</v>
      </c>
      <c r="AA362" s="65">
        <v>0</v>
      </c>
      <c r="AB362" s="65">
        <v>0</v>
      </c>
      <c r="AC362" s="65">
        <v>0</v>
      </c>
      <c r="AD362" s="65">
        <v>0</v>
      </c>
      <c r="AE362" s="65">
        <v>0</v>
      </c>
      <c r="AF362" s="65">
        <v>0</v>
      </c>
      <c r="AG362" s="65">
        <v>0</v>
      </c>
      <c r="AH362" s="65">
        <v>0</v>
      </c>
      <c r="AI362" s="65">
        <v>0</v>
      </c>
      <c r="AJ362" s="65">
        <v>0</v>
      </c>
      <c r="AK362" s="65">
        <v>0</v>
      </c>
      <c r="AL362" s="65">
        <v>0</v>
      </c>
      <c r="AM362" s="65">
        <v>0</v>
      </c>
      <c r="AN362" s="65">
        <v>0</v>
      </c>
      <c r="AO362" s="65">
        <v>0</v>
      </c>
      <c r="AP362" s="65">
        <v>0</v>
      </c>
      <c r="AQ362" s="46"/>
      <c r="AR362" s="46"/>
      <c r="AS362" s="46"/>
      <c r="AT362" s="46"/>
      <c r="AU362" s="46"/>
      <c r="AV362" s="46"/>
      <c r="AW362" s="46"/>
      <c r="AX362" s="46"/>
      <c r="AY362" s="46"/>
      <c r="AZ362" s="46"/>
      <c r="BA362" s="46"/>
      <c r="BB362" s="46"/>
      <c r="BC362" s="46"/>
      <c r="BD362" s="46"/>
      <c r="BE362" s="46"/>
    </row>
    <row r="363" spans="1:57" ht="15" customHeight="1">
      <c r="A363" s="74" t="s">
        <v>277</v>
      </c>
      <c r="B363" s="73" t="s">
        <v>887</v>
      </c>
      <c r="C363" s="73" t="s">
        <v>887</v>
      </c>
      <c r="D363" s="73" t="s">
        <v>888</v>
      </c>
      <c r="E363" s="73"/>
      <c r="F363" s="74" t="s">
        <v>300</v>
      </c>
      <c r="G363" s="73" t="s">
        <v>483</v>
      </c>
      <c r="H363" s="75">
        <v>43.8</v>
      </c>
      <c r="I363" s="75">
        <v>43.8</v>
      </c>
      <c r="J363" s="75">
        <v>43.8</v>
      </c>
      <c r="K363" s="75">
        <v>43.8</v>
      </c>
      <c r="L363" s="75">
        <v>43.8</v>
      </c>
      <c r="M363" s="75">
        <v>43.8</v>
      </c>
      <c r="N363" s="75">
        <v>43.8</v>
      </c>
      <c r="O363" s="75">
        <v>43.8</v>
      </c>
      <c r="P363" s="75">
        <v>43.8</v>
      </c>
      <c r="Q363" s="65">
        <v>43.8</v>
      </c>
      <c r="R363" s="65">
        <v>43.8</v>
      </c>
      <c r="S363" s="65">
        <v>43.8</v>
      </c>
      <c r="T363" s="65">
        <v>43.8</v>
      </c>
      <c r="U363" s="65">
        <v>43.8</v>
      </c>
      <c r="V363" s="65">
        <v>43.8</v>
      </c>
      <c r="W363" s="65">
        <v>43.8</v>
      </c>
      <c r="X363" s="65">
        <v>43.8</v>
      </c>
      <c r="Y363" s="65">
        <v>43.8</v>
      </c>
      <c r="Z363" s="65">
        <v>43.8</v>
      </c>
      <c r="AA363" s="65">
        <v>43.8</v>
      </c>
      <c r="AB363" s="65">
        <v>43.8</v>
      </c>
      <c r="AC363" s="65">
        <v>43.8</v>
      </c>
      <c r="AD363" s="65">
        <v>43.8</v>
      </c>
      <c r="AE363" s="65">
        <v>43.8</v>
      </c>
      <c r="AF363" s="65">
        <v>43.8</v>
      </c>
      <c r="AG363" s="65">
        <v>43.8</v>
      </c>
      <c r="AH363" s="65">
        <v>43.8</v>
      </c>
      <c r="AI363" s="65">
        <v>43.8</v>
      </c>
      <c r="AJ363" s="65">
        <v>43.8</v>
      </c>
      <c r="AK363" s="65">
        <v>43.8</v>
      </c>
      <c r="AL363" s="65">
        <v>43.8</v>
      </c>
      <c r="AM363" s="65">
        <v>43.8</v>
      </c>
      <c r="AN363" s="65">
        <v>43.8</v>
      </c>
      <c r="AO363" s="65">
        <v>43.8</v>
      </c>
      <c r="AP363" s="65">
        <v>43.8</v>
      </c>
      <c r="AQ363" s="46"/>
      <c r="AR363" s="46"/>
      <c r="AS363" s="46"/>
      <c r="AT363" s="46"/>
      <c r="AU363" s="46"/>
      <c r="AV363" s="46"/>
      <c r="AW363" s="46"/>
      <c r="AX363" s="46"/>
      <c r="AY363" s="46"/>
      <c r="AZ363" s="46"/>
      <c r="BA363" s="46"/>
      <c r="BB363" s="46"/>
      <c r="BC363" s="46"/>
      <c r="BD363" s="46"/>
      <c r="BE363" s="46"/>
    </row>
    <row r="364" spans="1:57" ht="15" customHeight="1">
      <c r="A364" s="74" t="s">
        <v>277</v>
      </c>
      <c r="B364" s="73" t="s">
        <v>376</v>
      </c>
      <c r="C364" s="73" t="s">
        <v>376</v>
      </c>
      <c r="D364" s="73" t="s">
        <v>377</v>
      </c>
      <c r="E364" s="73"/>
      <c r="F364" s="74" t="s">
        <v>301</v>
      </c>
      <c r="G364" s="73" t="s">
        <v>483</v>
      </c>
      <c r="H364" s="75">
        <v>0</v>
      </c>
      <c r="I364" s="75">
        <v>0</v>
      </c>
      <c r="J364" s="75">
        <v>0</v>
      </c>
      <c r="K364" s="75">
        <v>0</v>
      </c>
      <c r="L364" s="75">
        <v>0</v>
      </c>
      <c r="M364" s="75">
        <v>0</v>
      </c>
      <c r="N364" s="75">
        <v>0</v>
      </c>
      <c r="O364" s="75">
        <v>0</v>
      </c>
      <c r="P364" s="75">
        <v>0</v>
      </c>
      <c r="Q364" s="65">
        <v>0</v>
      </c>
      <c r="R364" s="65">
        <v>50</v>
      </c>
      <c r="S364" s="65">
        <v>76.650000000000006</v>
      </c>
      <c r="T364" s="65">
        <v>76.650000000000006</v>
      </c>
      <c r="U364" s="65">
        <v>76.650000000000006</v>
      </c>
      <c r="V364" s="65">
        <v>76.650000000000006</v>
      </c>
      <c r="W364" s="65">
        <v>76.650000000000006</v>
      </c>
      <c r="X364" s="65">
        <v>76.650000000000006</v>
      </c>
      <c r="Y364" s="65">
        <v>76.650000000000006</v>
      </c>
      <c r="Z364" s="65">
        <v>76.650000000000006</v>
      </c>
      <c r="AA364" s="65">
        <v>76.650000000000006</v>
      </c>
      <c r="AB364" s="65">
        <v>76.650000000000006</v>
      </c>
      <c r="AC364" s="65">
        <v>76.650000000000006</v>
      </c>
      <c r="AD364" s="65">
        <v>76.650000000000006</v>
      </c>
      <c r="AE364" s="65">
        <v>76.650000000000006</v>
      </c>
      <c r="AF364" s="65">
        <v>76.650000000000006</v>
      </c>
      <c r="AG364" s="65">
        <v>76.650000000000006</v>
      </c>
      <c r="AH364" s="65">
        <v>76.650000000000006</v>
      </c>
      <c r="AI364" s="65">
        <v>76.650000000000006</v>
      </c>
      <c r="AJ364" s="65">
        <v>76.650000000000006</v>
      </c>
      <c r="AK364" s="65">
        <v>76.650000000000006</v>
      </c>
      <c r="AL364" s="65">
        <v>76.650000000000006</v>
      </c>
      <c r="AM364" s="65">
        <v>76.650000000000006</v>
      </c>
      <c r="AN364" s="65">
        <v>76.650000000000006</v>
      </c>
      <c r="AO364" s="65">
        <v>76.650000000000006</v>
      </c>
      <c r="AP364" s="65">
        <v>76.650000000000006</v>
      </c>
      <c r="AQ364" s="46"/>
      <c r="AR364" s="46"/>
      <c r="AS364" s="46"/>
      <c r="AT364" s="46"/>
      <c r="AU364" s="46"/>
      <c r="AV364" s="46"/>
      <c r="AW364" s="46"/>
      <c r="AX364" s="46"/>
      <c r="AY364" s="46"/>
      <c r="AZ364" s="46"/>
      <c r="BA364" s="46"/>
      <c r="BB364" s="46"/>
      <c r="BC364" s="46"/>
      <c r="BD364" s="46"/>
      <c r="BE364" s="46"/>
    </row>
    <row r="365" spans="1:57" ht="15" customHeight="1">
      <c r="A365" s="74" t="s">
        <v>277</v>
      </c>
      <c r="B365" s="73" t="s">
        <v>376</v>
      </c>
      <c r="C365" s="73" t="s">
        <v>376</v>
      </c>
      <c r="D365" s="73" t="s">
        <v>889</v>
      </c>
      <c r="E365" s="73"/>
      <c r="F365" s="74" t="s">
        <v>300</v>
      </c>
      <c r="G365" s="73" t="s">
        <v>483</v>
      </c>
      <c r="H365" s="75">
        <v>21.9</v>
      </c>
      <c r="I365" s="75">
        <v>21.9</v>
      </c>
      <c r="J365" s="75">
        <v>21.9</v>
      </c>
      <c r="K365" s="75">
        <v>21.9</v>
      </c>
      <c r="L365" s="75">
        <v>21.9</v>
      </c>
      <c r="M365" s="75">
        <v>21.9</v>
      </c>
      <c r="N365" s="75">
        <v>21.9</v>
      </c>
      <c r="O365" s="75">
        <v>21.9</v>
      </c>
      <c r="P365" s="75">
        <v>21.9</v>
      </c>
      <c r="Q365" s="65">
        <v>21.9</v>
      </c>
      <c r="R365" s="65">
        <v>21.9</v>
      </c>
      <c r="S365" s="65">
        <v>21.9</v>
      </c>
      <c r="T365" s="65">
        <v>21.9</v>
      </c>
      <c r="U365" s="65">
        <v>21.9</v>
      </c>
      <c r="V365" s="65">
        <v>21.9</v>
      </c>
      <c r="W365" s="65">
        <v>21.9</v>
      </c>
      <c r="X365" s="65">
        <v>21.9</v>
      </c>
      <c r="Y365" s="65">
        <v>21.9</v>
      </c>
      <c r="Z365" s="65">
        <v>21.9</v>
      </c>
      <c r="AA365" s="65">
        <v>21.9</v>
      </c>
      <c r="AB365" s="65">
        <v>21.9</v>
      </c>
      <c r="AC365" s="65">
        <v>21.9</v>
      </c>
      <c r="AD365" s="65">
        <v>21.9</v>
      </c>
      <c r="AE365" s="65">
        <v>21.9</v>
      </c>
      <c r="AF365" s="65">
        <v>21.9</v>
      </c>
      <c r="AG365" s="65">
        <v>21.9</v>
      </c>
      <c r="AH365" s="65">
        <v>21.9</v>
      </c>
      <c r="AI365" s="65">
        <v>21.9</v>
      </c>
      <c r="AJ365" s="65">
        <v>21.9</v>
      </c>
      <c r="AK365" s="65">
        <v>21.9</v>
      </c>
      <c r="AL365" s="65">
        <v>21.9</v>
      </c>
      <c r="AM365" s="65">
        <v>21.9</v>
      </c>
      <c r="AN365" s="65">
        <v>21.9</v>
      </c>
      <c r="AO365" s="65">
        <v>21.9</v>
      </c>
      <c r="AP365" s="65">
        <v>21.9</v>
      </c>
      <c r="AQ365" s="46"/>
      <c r="AR365" s="46"/>
      <c r="AS365" s="46"/>
      <c r="AT365" s="46"/>
      <c r="AU365" s="46"/>
      <c r="AV365" s="46"/>
      <c r="AW365" s="46"/>
      <c r="AX365" s="46"/>
      <c r="AY365" s="46"/>
      <c r="AZ365" s="46"/>
      <c r="BA365" s="46"/>
      <c r="BB365" s="46"/>
      <c r="BC365" s="46"/>
      <c r="BD365" s="46"/>
      <c r="BE365" s="46"/>
    </row>
    <row r="366" spans="1:57" ht="15" customHeight="1">
      <c r="A366" s="74" t="s">
        <v>277</v>
      </c>
      <c r="B366" s="73" t="s">
        <v>376</v>
      </c>
      <c r="C366" s="73" t="s">
        <v>376</v>
      </c>
      <c r="D366" s="73" t="s">
        <v>890</v>
      </c>
      <c r="E366" s="73"/>
      <c r="F366" s="74" t="s">
        <v>300</v>
      </c>
      <c r="G366" s="73" t="s">
        <v>483</v>
      </c>
      <c r="H366" s="75">
        <v>151.11000000000001</v>
      </c>
      <c r="I366" s="75">
        <v>151.11000000000001</v>
      </c>
      <c r="J366" s="75">
        <v>151.11000000000001</v>
      </c>
      <c r="K366" s="75">
        <v>151.11000000000001</v>
      </c>
      <c r="L366" s="75">
        <v>151.11000000000001</v>
      </c>
      <c r="M366" s="75">
        <v>151.11000000000001</v>
      </c>
      <c r="N366" s="75">
        <v>151.11000000000001</v>
      </c>
      <c r="O366" s="75">
        <v>151.11000000000001</v>
      </c>
      <c r="P366" s="75">
        <v>151.11000000000001</v>
      </c>
      <c r="Q366" s="65">
        <v>151.11000000000001</v>
      </c>
      <c r="R366" s="65">
        <v>191.26</v>
      </c>
      <c r="S366" s="65">
        <v>191.26</v>
      </c>
      <c r="T366" s="65">
        <v>191.26</v>
      </c>
      <c r="U366" s="65">
        <v>191.26</v>
      </c>
      <c r="V366" s="65">
        <v>191.26</v>
      </c>
      <c r="W366" s="65">
        <v>191.26</v>
      </c>
      <c r="X366" s="65">
        <v>191.26</v>
      </c>
      <c r="Y366" s="65">
        <v>191.26</v>
      </c>
      <c r="Z366" s="65">
        <v>191.26</v>
      </c>
      <c r="AA366" s="65">
        <v>191.26</v>
      </c>
      <c r="AB366" s="65">
        <v>191.26</v>
      </c>
      <c r="AC366" s="65">
        <v>191.26</v>
      </c>
      <c r="AD366" s="65">
        <v>191.26</v>
      </c>
      <c r="AE366" s="65">
        <v>191.26</v>
      </c>
      <c r="AF366" s="65">
        <v>191.26</v>
      </c>
      <c r="AG366" s="65">
        <v>191.26</v>
      </c>
      <c r="AH366" s="65">
        <v>191.26</v>
      </c>
      <c r="AI366" s="65">
        <v>191.26</v>
      </c>
      <c r="AJ366" s="65">
        <v>191.26</v>
      </c>
      <c r="AK366" s="65">
        <v>191.26</v>
      </c>
      <c r="AL366" s="65">
        <v>191.26</v>
      </c>
      <c r="AM366" s="65">
        <v>191.26</v>
      </c>
      <c r="AN366" s="65">
        <v>191.26</v>
      </c>
      <c r="AO366" s="65">
        <v>191.26</v>
      </c>
      <c r="AP366" s="65">
        <v>191.26</v>
      </c>
      <c r="AQ366" s="46"/>
      <c r="AR366" s="46"/>
      <c r="AS366" s="46"/>
      <c r="AT366" s="46"/>
      <c r="AU366" s="46"/>
      <c r="AV366" s="46"/>
      <c r="AW366" s="46"/>
      <c r="AX366" s="46"/>
      <c r="AY366" s="46"/>
      <c r="AZ366" s="46"/>
      <c r="BA366" s="46"/>
      <c r="BB366" s="46"/>
      <c r="BC366" s="46"/>
      <c r="BD366" s="46"/>
      <c r="BE366" s="46"/>
    </row>
    <row r="367" spans="1:57" ht="15" customHeight="1">
      <c r="A367" s="74" t="s">
        <v>277</v>
      </c>
      <c r="B367" s="73" t="s">
        <v>376</v>
      </c>
      <c r="C367" s="73" t="s">
        <v>376</v>
      </c>
      <c r="D367" s="73" t="s">
        <v>891</v>
      </c>
      <c r="E367" s="73"/>
      <c r="F367" s="74" t="s">
        <v>300</v>
      </c>
      <c r="G367" s="73" t="s">
        <v>483</v>
      </c>
      <c r="H367" s="75">
        <v>32.85</v>
      </c>
      <c r="I367" s="75">
        <v>32.85</v>
      </c>
      <c r="J367" s="75">
        <v>32.85</v>
      </c>
      <c r="K367" s="75">
        <v>32.85</v>
      </c>
      <c r="L367" s="75">
        <v>32.85</v>
      </c>
      <c r="M367" s="75">
        <v>32.85</v>
      </c>
      <c r="N367" s="75">
        <v>32.85</v>
      </c>
      <c r="O367" s="75">
        <v>32.85</v>
      </c>
      <c r="P367" s="75">
        <v>32.85</v>
      </c>
      <c r="Q367" s="65">
        <v>32.85</v>
      </c>
      <c r="R367" s="65">
        <v>32.85</v>
      </c>
      <c r="S367" s="65">
        <v>32.85</v>
      </c>
      <c r="T367" s="65">
        <v>32.85</v>
      </c>
      <c r="U367" s="65">
        <v>32.85</v>
      </c>
      <c r="V367" s="65">
        <v>32.85</v>
      </c>
      <c r="W367" s="65">
        <v>32.85</v>
      </c>
      <c r="X367" s="65">
        <v>32.85</v>
      </c>
      <c r="Y367" s="65">
        <v>32.85</v>
      </c>
      <c r="Z367" s="65">
        <v>32.85</v>
      </c>
      <c r="AA367" s="65">
        <v>32.85</v>
      </c>
      <c r="AB367" s="65">
        <v>32.85</v>
      </c>
      <c r="AC367" s="65">
        <v>32.85</v>
      </c>
      <c r="AD367" s="65">
        <v>32.85</v>
      </c>
      <c r="AE367" s="65">
        <v>32.85</v>
      </c>
      <c r="AF367" s="65">
        <v>32.85</v>
      </c>
      <c r="AG367" s="65">
        <v>32.85</v>
      </c>
      <c r="AH367" s="65">
        <v>32.85</v>
      </c>
      <c r="AI367" s="65">
        <v>32.85</v>
      </c>
      <c r="AJ367" s="65">
        <v>32.85</v>
      </c>
      <c r="AK367" s="65">
        <v>32.85</v>
      </c>
      <c r="AL367" s="65">
        <v>32.85</v>
      </c>
      <c r="AM367" s="65">
        <v>32.85</v>
      </c>
      <c r="AN367" s="65">
        <v>32.85</v>
      </c>
      <c r="AO367" s="65">
        <v>32.85</v>
      </c>
      <c r="AP367" s="65">
        <v>32.85</v>
      </c>
      <c r="AQ367" s="46"/>
      <c r="AR367" s="46"/>
      <c r="AS367" s="46"/>
      <c r="AT367" s="46"/>
      <c r="AU367" s="46"/>
      <c r="AV367" s="46"/>
      <c r="AW367" s="46"/>
      <c r="AX367" s="46"/>
      <c r="AY367" s="46"/>
      <c r="AZ367" s="46"/>
      <c r="BA367" s="46"/>
      <c r="BB367" s="46"/>
      <c r="BC367" s="46"/>
      <c r="BD367" s="46"/>
      <c r="BE367" s="46"/>
    </row>
    <row r="368" spans="1:57" ht="15" customHeight="1">
      <c r="A368" s="74" t="s">
        <v>277</v>
      </c>
      <c r="B368" s="73" t="s">
        <v>376</v>
      </c>
      <c r="C368" s="73" t="s">
        <v>376</v>
      </c>
      <c r="D368" s="73" t="s">
        <v>379</v>
      </c>
      <c r="E368" s="73"/>
      <c r="F368" s="74" t="s">
        <v>300</v>
      </c>
      <c r="G368" s="73" t="s">
        <v>483</v>
      </c>
      <c r="H368" s="75">
        <v>44.165000000000006</v>
      </c>
      <c r="I368" s="75">
        <v>44.165000000000006</v>
      </c>
      <c r="J368" s="75">
        <v>44.165000000000006</v>
      </c>
      <c r="K368" s="75">
        <v>44.165000000000006</v>
      </c>
      <c r="L368" s="75">
        <v>44.165000000000006</v>
      </c>
      <c r="M368" s="75">
        <v>44.165000000000006</v>
      </c>
      <c r="N368" s="75">
        <v>44.165000000000006</v>
      </c>
      <c r="O368" s="75">
        <v>44.165000000000006</v>
      </c>
      <c r="P368" s="75">
        <v>44.165000000000006</v>
      </c>
      <c r="Q368" s="65">
        <v>44.165000000000006</v>
      </c>
      <c r="R368" s="65">
        <v>44.165000000000006</v>
      </c>
      <c r="S368" s="65">
        <v>44.165000000000006</v>
      </c>
      <c r="T368" s="65">
        <v>44.165000000000006</v>
      </c>
      <c r="U368" s="65">
        <v>44.165000000000006</v>
      </c>
      <c r="V368" s="65">
        <v>44.165000000000006</v>
      </c>
      <c r="W368" s="65">
        <v>44.165000000000006</v>
      </c>
      <c r="X368" s="65">
        <v>44.165000000000006</v>
      </c>
      <c r="Y368" s="65">
        <v>44.165000000000006</v>
      </c>
      <c r="Z368" s="65">
        <v>44.165000000000006</v>
      </c>
      <c r="AA368" s="65">
        <v>44.165000000000006</v>
      </c>
      <c r="AB368" s="65">
        <v>44.165000000000006</v>
      </c>
      <c r="AC368" s="65">
        <v>44.165000000000006</v>
      </c>
      <c r="AD368" s="65">
        <v>44.165000000000006</v>
      </c>
      <c r="AE368" s="65">
        <v>44.165000000000006</v>
      </c>
      <c r="AF368" s="65">
        <v>44.165000000000006</v>
      </c>
      <c r="AG368" s="65">
        <v>44.165000000000006</v>
      </c>
      <c r="AH368" s="65">
        <v>44.165000000000006</v>
      </c>
      <c r="AI368" s="65">
        <v>44.165000000000006</v>
      </c>
      <c r="AJ368" s="65">
        <v>44.165000000000006</v>
      </c>
      <c r="AK368" s="65">
        <v>44.165000000000006</v>
      </c>
      <c r="AL368" s="65">
        <v>44.165000000000006</v>
      </c>
      <c r="AM368" s="65">
        <v>44.165000000000006</v>
      </c>
      <c r="AN368" s="65">
        <v>44.165000000000006</v>
      </c>
      <c r="AO368" s="65">
        <v>44.165000000000006</v>
      </c>
      <c r="AP368" s="65">
        <v>44.165000000000006</v>
      </c>
      <c r="AQ368" s="46"/>
      <c r="AR368" s="46"/>
      <c r="AS368" s="46"/>
      <c r="AT368" s="46"/>
      <c r="AU368" s="46"/>
      <c r="AV368" s="46"/>
      <c r="AW368" s="46"/>
      <c r="AX368" s="46"/>
      <c r="AY368" s="46"/>
      <c r="AZ368" s="46"/>
      <c r="BA368" s="46"/>
      <c r="BB368" s="46"/>
      <c r="BC368" s="46"/>
      <c r="BD368" s="46"/>
      <c r="BE368" s="46"/>
    </row>
    <row r="369" spans="1:57" ht="15" customHeight="1">
      <c r="A369" s="74" t="s">
        <v>277</v>
      </c>
      <c r="B369" s="73" t="s">
        <v>376</v>
      </c>
      <c r="C369" s="73" t="s">
        <v>376</v>
      </c>
      <c r="D369" s="73" t="s">
        <v>892</v>
      </c>
      <c r="E369" s="73"/>
      <c r="F369" s="74" t="s">
        <v>300</v>
      </c>
      <c r="G369" s="73" t="s">
        <v>483</v>
      </c>
      <c r="H369" s="75">
        <v>10.95</v>
      </c>
      <c r="I369" s="75">
        <v>10.95</v>
      </c>
      <c r="J369" s="75">
        <v>10.95</v>
      </c>
      <c r="K369" s="75">
        <v>10.95</v>
      </c>
      <c r="L369" s="75">
        <v>10.95</v>
      </c>
      <c r="M369" s="75">
        <v>10.95</v>
      </c>
      <c r="N369" s="75">
        <v>10.95</v>
      </c>
      <c r="O369" s="75">
        <v>10.95</v>
      </c>
      <c r="P369" s="75">
        <v>10.95</v>
      </c>
      <c r="Q369" s="65">
        <v>10.95</v>
      </c>
      <c r="R369" s="65">
        <v>10.95</v>
      </c>
      <c r="S369" s="65">
        <v>10.95</v>
      </c>
      <c r="T369" s="65">
        <v>10.95</v>
      </c>
      <c r="U369" s="65">
        <v>10.95</v>
      </c>
      <c r="V369" s="65">
        <v>10.95</v>
      </c>
      <c r="W369" s="65">
        <v>10.95</v>
      </c>
      <c r="X369" s="65">
        <v>10.95</v>
      </c>
      <c r="Y369" s="65">
        <v>10.95</v>
      </c>
      <c r="Z369" s="65">
        <v>10.95</v>
      </c>
      <c r="AA369" s="65">
        <v>10.95</v>
      </c>
      <c r="AB369" s="65">
        <v>10.95</v>
      </c>
      <c r="AC369" s="65">
        <v>10.95</v>
      </c>
      <c r="AD369" s="65">
        <v>10.95</v>
      </c>
      <c r="AE369" s="65">
        <v>10.95</v>
      </c>
      <c r="AF369" s="65">
        <v>10.95</v>
      </c>
      <c r="AG369" s="65">
        <v>10.95</v>
      </c>
      <c r="AH369" s="65">
        <v>10.95</v>
      </c>
      <c r="AI369" s="65">
        <v>10.95</v>
      </c>
      <c r="AJ369" s="65">
        <v>10.95</v>
      </c>
      <c r="AK369" s="65">
        <v>10.95</v>
      </c>
      <c r="AL369" s="65">
        <v>10.95</v>
      </c>
      <c r="AM369" s="65">
        <v>10.95</v>
      </c>
      <c r="AN369" s="65">
        <v>10.95</v>
      </c>
      <c r="AO369" s="65">
        <v>10.95</v>
      </c>
      <c r="AP369" s="65">
        <v>10.95</v>
      </c>
      <c r="AQ369" s="46"/>
      <c r="AR369" s="46"/>
      <c r="AS369" s="46"/>
      <c r="AT369" s="46"/>
      <c r="AU369" s="46"/>
      <c r="AV369" s="46"/>
      <c r="AW369" s="46"/>
      <c r="AX369" s="46"/>
      <c r="AY369" s="46"/>
      <c r="AZ369" s="46"/>
      <c r="BA369" s="46"/>
      <c r="BB369" s="46"/>
      <c r="BC369" s="46"/>
      <c r="BD369" s="46"/>
      <c r="BE369" s="46"/>
    </row>
    <row r="370" spans="1:57" ht="15" customHeight="1">
      <c r="A370" s="74" t="s">
        <v>277</v>
      </c>
      <c r="B370" s="73" t="s">
        <v>500</v>
      </c>
      <c r="C370" s="73" t="s">
        <v>500</v>
      </c>
      <c r="D370" s="73" t="s">
        <v>439</v>
      </c>
      <c r="E370" s="73"/>
      <c r="F370" s="74" t="s">
        <v>300</v>
      </c>
      <c r="G370" s="73" t="s">
        <v>483</v>
      </c>
      <c r="H370" s="75">
        <v>73</v>
      </c>
      <c r="I370" s="75">
        <v>73</v>
      </c>
      <c r="J370" s="75">
        <v>73</v>
      </c>
      <c r="K370" s="75">
        <v>73</v>
      </c>
      <c r="L370" s="75">
        <v>73</v>
      </c>
      <c r="M370" s="75">
        <v>73</v>
      </c>
      <c r="N370" s="75">
        <v>73</v>
      </c>
      <c r="O370" s="75">
        <v>73</v>
      </c>
      <c r="P370" s="75">
        <v>73</v>
      </c>
      <c r="Q370" s="65">
        <v>73</v>
      </c>
      <c r="R370" s="65">
        <v>73</v>
      </c>
      <c r="S370" s="65">
        <v>73</v>
      </c>
      <c r="T370" s="65">
        <v>73</v>
      </c>
      <c r="U370" s="65">
        <v>73</v>
      </c>
      <c r="V370" s="65">
        <v>73</v>
      </c>
      <c r="W370" s="65">
        <v>73</v>
      </c>
      <c r="X370" s="65">
        <v>73</v>
      </c>
      <c r="Y370" s="65">
        <v>73</v>
      </c>
      <c r="Z370" s="65">
        <v>73</v>
      </c>
      <c r="AA370" s="65">
        <v>73</v>
      </c>
      <c r="AB370" s="65">
        <v>73</v>
      </c>
      <c r="AC370" s="65">
        <v>73</v>
      </c>
      <c r="AD370" s="65">
        <v>73</v>
      </c>
      <c r="AE370" s="65">
        <v>73</v>
      </c>
      <c r="AF370" s="65">
        <v>73</v>
      </c>
      <c r="AG370" s="65">
        <v>73</v>
      </c>
      <c r="AH370" s="65">
        <v>73</v>
      </c>
      <c r="AI370" s="65">
        <v>73</v>
      </c>
      <c r="AJ370" s="65">
        <v>73</v>
      </c>
      <c r="AK370" s="65">
        <v>73</v>
      </c>
      <c r="AL370" s="65">
        <v>73</v>
      </c>
      <c r="AM370" s="65">
        <v>73</v>
      </c>
      <c r="AN370" s="65">
        <v>73</v>
      </c>
      <c r="AO370" s="65">
        <v>73</v>
      </c>
      <c r="AP370" s="65">
        <v>73</v>
      </c>
      <c r="AQ370" s="46"/>
      <c r="AR370" s="46"/>
      <c r="AS370" s="46"/>
      <c r="AT370" s="46"/>
      <c r="AU370" s="46"/>
      <c r="AV370" s="46"/>
      <c r="AW370" s="46"/>
      <c r="AX370" s="46"/>
      <c r="AY370" s="46"/>
      <c r="AZ370" s="46"/>
      <c r="BA370" s="46"/>
      <c r="BB370" s="46"/>
      <c r="BC370" s="46"/>
      <c r="BD370" s="46"/>
      <c r="BE370" s="46"/>
    </row>
    <row r="371" spans="1:57" ht="15" customHeight="1">
      <c r="A371" s="74" t="s">
        <v>277</v>
      </c>
      <c r="B371" s="73" t="s">
        <v>893</v>
      </c>
      <c r="C371" s="73" t="s">
        <v>893</v>
      </c>
      <c r="D371" s="73" t="s">
        <v>894</v>
      </c>
      <c r="E371" s="73"/>
      <c r="F371" s="74" t="s">
        <v>300</v>
      </c>
      <c r="G371" s="73" t="s">
        <v>483</v>
      </c>
      <c r="H371" s="75">
        <v>10.95</v>
      </c>
      <c r="I371" s="75">
        <v>10.95</v>
      </c>
      <c r="J371" s="75">
        <v>10.95</v>
      </c>
      <c r="K371" s="75">
        <v>10.95</v>
      </c>
      <c r="L371" s="75">
        <v>10.95</v>
      </c>
      <c r="M371" s="75">
        <v>10.95</v>
      </c>
      <c r="N371" s="75">
        <v>10.95</v>
      </c>
      <c r="O371" s="75">
        <v>10.95</v>
      </c>
      <c r="P371" s="75">
        <v>10.95</v>
      </c>
      <c r="Q371" s="65">
        <v>10.95</v>
      </c>
      <c r="R371" s="65">
        <v>10.95</v>
      </c>
      <c r="S371" s="65">
        <v>10.95</v>
      </c>
      <c r="T371" s="65">
        <v>10.95</v>
      </c>
      <c r="U371" s="65">
        <v>10.95</v>
      </c>
      <c r="V371" s="65">
        <v>10.95</v>
      </c>
      <c r="W371" s="65">
        <v>10.95</v>
      </c>
      <c r="X371" s="65">
        <v>10.95</v>
      </c>
      <c r="Y371" s="65">
        <v>10.95</v>
      </c>
      <c r="Z371" s="65">
        <v>10.95</v>
      </c>
      <c r="AA371" s="65">
        <v>10.95</v>
      </c>
      <c r="AB371" s="65">
        <v>10.95</v>
      </c>
      <c r="AC371" s="65">
        <v>10.95</v>
      </c>
      <c r="AD371" s="65">
        <v>10.95</v>
      </c>
      <c r="AE371" s="65">
        <v>10.95</v>
      </c>
      <c r="AF371" s="65">
        <v>10.95</v>
      </c>
      <c r="AG371" s="65">
        <v>10.95</v>
      </c>
      <c r="AH371" s="65">
        <v>10.95</v>
      </c>
      <c r="AI371" s="65">
        <v>10.95</v>
      </c>
      <c r="AJ371" s="65">
        <v>10.95</v>
      </c>
      <c r="AK371" s="65">
        <v>10.95</v>
      </c>
      <c r="AL371" s="65">
        <v>10.95</v>
      </c>
      <c r="AM371" s="65">
        <v>10.95</v>
      </c>
      <c r="AN371" s="65">
        <v>10.95</v>
      </c>
      <c r="AO371" s="65">
        <v>10.95</v>
      </c>
      <c r="AP371" s="65">
        <v>10.95</v>
      </c>
      <c r="AQ371" s="46"/>
      <c r="AR371" s="46"/>
      <c r="AS371" s="46"/>
      <c r="AT371" s="46"/>
      <c r="AU371" s="46"/>
      <c r="AV371" s="46"/>
      <c r="AW371" s="46"/>
      <c r="AX371" s="46"/>
      <c r="AY371" s="46"/>
      <c r="AZ371" s="46"/>
      <c r="BA371" s="46"/>
      <c r="BB371" s="46"/>
      <c r="BC371" s="46"/>
      <c r="BD371" s="46"/>
      <c r="BE371" s="46"/>
    </row>
    <row r="372" spans="1:57" ht="15" customHeight="1">
      <c r="A372" s="74" t="s">
        <v>277</v>
      </c>
      <c r="B372" s="73" t="s">
        <v>895</v>
      </c>
      <c r="C372" s="73" t="s">
        <v>895</v>
      </c>
      <c r="D372" s="73" t="s">
        <v>896</v>
      </c>
      <c r="E372" s="73"/>
      <c r="F372" s="74" t="s">
        <v>300</v>
      </c>
      <c r="G372" s="73" t="s">
        <v>483</v>
      </c>
      <c r="H372" s="75">
        <v>21.9</v>
      </c>
      <c r="I372" s="75">
        <v>21.9</v>
      </c>
      <c r="J372" s="75">
        <v>21.9</v>
      </c>
      <c r="K372" s="75">
        <v>21.9</v>
      </c>
      <c r="L372" s="75">
        <v>21.9</v>
      </c>
      <c r="M372" s="75">
        <v>21.9</v>
      </c>
      <c r="N372" s="75">
        <v>21.9</v>
      </c>
      <c r="O372" s="75">
        <v>21.9</v>
      </c>
      <c r="P372" s="75">
        <v>21.9</v>
      </c>
      <c r="Q372" s="65">
        <v>21.9</v>
      </c>
      <c r="R372" s="65">
        <v>21.9</v>
      </c>
      <c r="S372" s="65">
        <v>21.9</v>
      </c>
      <c r="T372" s="65">
        <v>21.9</v>
      </c>
      <c r="U372" s="65">
        <v>21.9</v>
      </c>
      <c r="V372" s="65">
        <v>21.9</v>
      </c>
      <c r="W372" s="65">
        <v>21.9</v>
      </c>
      <c r="X372" s="65">
        <v>21.9</v>
      </c>
      <c r="Y372" s="65">
        <v>21.9</v>
      </c>
      <c r="Z372" s="65">
        <v>21.9</v>
      </c>
      <c r="AA372" s="65">
        <v>21.9</v>
      </c>
      <c r="AB372" s="65">
        <v>21.9</v>
      </c>
      <c r="AC372" s="65">
        <v>21.9</v>
      </c>
      <c r="AD372" s="65">
        <v>21.9</v>
      </c>
      <c r="AE372" s="65">
        <v>21.9</v>
      </c>
      <c r="AF372" s="65">
        <v>21.9</v>
      </c>
      <c r="AG372" s="65">
        <v>21.9</v>
      </c>
      <c r="AH372" s="65">
        <v>21.9</v>
      </c>
      <c r="AI372" s="65">
        <v>21.9</v>
      </c>
      <c r="AJ372" s="65">
        <v>21.9</v>
      </c>
      <c r="AK372" s="65">
        <v>21.9</v>
      </c>
      <c r="AL372" s="65">
        <v>21.9</v>
      </c>
      <c r="AM372" s="65">
        <v>21.9</v>
      </c>
      <c r="AN372" s="65">
        <v>21.9</v>
      </c>
      <c r="AO372" s="65">
        <v>21.9</v>
      </c>
      <c r="AP372" s="65">
        <v>21.9</v>
      </c>
      <c r="AQ372" s="46"/>
      <c r="AR372" s="46"/>
      <c r="AS372" s="46"/>
      <c r="AT372" s="46"/>
      <c r="AU372" s="46"/>
      <c r="AV372" s="46"/>
      <c r="AW372" s="46"/>
      <c r="AX372" s="46"/>
      <c r="AY372" s="46"/>
      <c r="AZ372" s="46"/>
      <c r="BA372" s="46"/>
      <c r="BB372" s="46"/>
      <c r="BC372" s="46"/>
      <c r="BD372" s="46"/>
      <c r="BE372" s="46"/>
    </row>
    <row r="373" spans="1:57" ht="15" customHeight="1">
      <c r="A373" s="74" t="s">
        <v>277</v>
      </c>
      <c r="B373" s="73" t="s">
        <v>353</v>
      </c>
      <c r="C373" s="73" t="s">
        <v>897</v>
      </c>
      <c r="D373" s="73" t="s">
        <v>378</v>
      </c>
      <c r="E373" s="73"/>
      <c r="F373" s="74" t="s">
        <v>300</v>
      </c>
      <c r="G373" s="73" t="s">
        <v>483</v>
      </c>
      <c r="H373" s="75">
        <v>235.42499999999998</v>
      </c>
      <c r="I373" s="75">
        <v>235.42499999999998</v>
      </c>
      <c r="J373" s="75">
        <v>235.42499999999998</v>
      </c>
      <c r="K373" s="75">
        <v>235.42499999999998</v>
      </c>
      <c r="L373" s="75">
        <v>235.42499999999998</v>
      </c>
      <c r="M373" s="75">
        <v>235.42499999999998</v>
      </c>
      <c r="N373" s="75">
        <v>235.42499999999998</v>
      </c>
      <c r="O373" s="75">
        <v>235.42499999999998</v>
      </c>
      <c r="P373" s="75">
        <v>235.42499999999998</v>
      </c>
      <c r="Q373" s="65">
        <v>235.42499999999998</v>
      </c>
      <c r="R373" s="65">
        <v>235.42499999999998</v>
      </c>
      <c r="S373" s="65">
        <v>235.42499999999998</v>
      </c>
      <c r="T373" s="65">
        <v>235.42499999999998</v>
      </c>
      <c r="U373" s="65">
        <v>235.42499999999998</v>
      </c>
      <c r="V373" s="65">
        <v>235.42499999999998</v>
      </c>
      <c r="W373" s="65">
        <v>235.42499999999998</v>
      </c>
      <c r="X373" s="65">
        <v>235.42499999999998</v>
      </c>
      <c r="Y373" s="65">
        <v>235.42499999999998</v>
      </c>
      <c r="Z373" s="65">
        <v>235.42499999999998</v>
      </c>
      <c r="AA373" s="65">
        <v>235.42499999999998</v>
      </c>
      <c r="AB373" s="65">
        <v>235.42499999999998</v>
      </c>
      <c r="AC373" s="65">
        <v>235.42499999999998</v>
      </c>
      <c r="AD373" s="65">
        <v>235.42499999999998</v>
      </c>
      <c r="AE373" s="65">
        <v>235.42499999999998</v>
      </c>
      <c r="AF373" s="65">
        <v>235.42499999999998</v>
      </c>
      <c r="AG373" s="65">
        <v>235.42499999999998</v>
      </c>
      <c r="AH373" s="65">
        <v>235.42499999999998</v>
      </c>
      <c r="AI373" s="65">
        <v>235.42499999999998</v>
      </c>
      <c r="AJ373" s="65">
        <v>235.42499999999998</v>
      </c>
      <c r="AK373" s="65">
        <v>235.42499999999998</v>
      </c>
      <c r="AL373" s="65">
        <v>235.42499999999998</v>
      </c>
      <c r="AM373" s="65">
        <v>235.42499999999998</v>
      </c>
      <c r="AN373" s="65">
        <v>235.42499999999998</v>
      </c>
      <c r="AO373" s="65">
        <v>235.42499999999998</v>
      </c>
      <c r="AP373" s="65">
        <v>235.42499999999998</v>
      </c>
      <c r="AQ373" s="46"/>
      <c r="AR373" s="46"/>
      <c r="AS373" s="46"/>
      <c r="AT373" s="46"/>
      <c r="AU373" s="46"/>
      <c r="AV373" s="46"/>
      <c r="AW373" s="46"/>
      <c r="AX373" s="46"/>
      <c r="AY373" s="46"/>
      <c r="AZ373" s="46"/>
      <c r="BA373" s="46"/>
      <c r="BB373" s="46"/>
      <c r="BC373" s="46"/>
      <c r="BD373" s="46"/>
      <c r="BE373" s="46"/>
    </row>
    <row r="374" spans="1:57" ht="15" customHeight="1">
      <c r="A374" s="74" t="s">
        <v>277</v>
      </c>
      <c r="B374" s="73" t="s">
        <v>898</v>
      </c>
      <c r="C374" s="73" t="s">
        <v>898</v>
      </c>
      <c r="D374" s="73" t="s">
        <v>899</v>
      </c>
      <c r="E374" s="73"/>
      <c r="F374" s="74" t="s">
        <v>301</v>
      </c>
      <c r="G374" s="73" t="s">
        <v>483</v>
      </c>
      <c r="H374" s="75">
        <v>15.33</v>
      </c>
      <c r="I374" s="75">
        <v>15.33</v>
      </c>
      <c r="J374" s="75">
        <v>15.33</v>
      </c>
      <c r="K374" s="75">
        <v>15.33</v>
      </c>
      <c r="L374" s="75">
        <v>15.33</v>
      </c>
      <c r="M374" s="75">
        <v>15.33</v>
      </c>
      <c r="N374" s="75">
        <v>15.33</v>
      </c>
      <c r="O374" s="75">
        <v>7</v>
      </c>
      <c r="P374" s="75">
        <v>0</v>
      </c>
      <c r="Q374" s="65">
        <v>0</v>
      </c>
      <c r="R374" s="65">
        <v>0</v>
      </c>
      <c r="S374" s="65">
        <v>0</v>
      </c>
      <c r="T374" s="65">
        <v>0</v>
      </c>
      <c r="U374" s="65">
        <v>0</v>
      </c>
      <c r="V374" s="65">
        <v>0</v>
      </c>
      <c r="W374" s="65">
        <v>0</v>
      </c>
      <c r="X374" s="65">
        <v>0</v>
      </c>
      <c r="Y374" s="65">
        <v>0</v>
      </c>
      <c r="Z374" s="65">
        <v>0</v>
      </c>
      <c r="AA374" s="65">
        <v>0</v>
      </c>
      <c r="AB374" s="65">
        <v>0</v>
      </c>
      <c r="AC374" s="65">
        <v>0</v>
      </c>
      <c r="AD374" s="65">
        <v>0</v>
      </c>
      <c r="AE374" s="65">
        <v>0</v>
      </c>
      <c r="AF374" s="65">
        <v>0</v>
      </c>
      <c r="AG374" s="65">
        <v>0</v>
      </c>
      <c r="AH374" s="65">
        <v>0</v>
      </c>
      <c r="AI374" s="65">
        <v>0</v>
      </c>
      <c r="AJ374" s="65">
        <v>0</v>
      </c>
      <c r="AK374" s="65">
        <v>0</v>
      </c>
      <c r="AL374" s="65">
        <v>0</v>
      </c>
      <c r="AM374" s="65">
        <v>0</v>
      </c>
      <c r="AN374" s="65">
        <v>0</v>
      </c>
      <c r="AO374" s="65">
        <v>0</v>
      </c>
      <c r="AP374" s="65">
        <v>0</v>
      </c>
      <c r="AQ374" s="46"/>
      <c r="AR374" s="46"/>
      <c r="AS374" s="46"/>
      <c r="AT374" s="46"/>
      <c r="AU374" s="46"/>
      <c r="AV374" s="46"/>
      <c r="AW374" s="46"/>
      <c r="AX374" s="46"/>
      <c r="AY374" s="46"/>
      <c r="AZ374" s="46"/>
      <c r="BA374" s="46"/>
      <c r="BB374" s="46"/>
      <c r="BC374" s="46"/>
      <c r="BD374" s="46"/>
      <c r="BE374" s="46"/>
    </row>
    <row r="375" spans="1:57" ht="15" customHeight="1">
      <c r="A375" s="74" t="s">
        <v>277</v>
      </c>
      <c r="B375" s="73" t="s">
        <v>900</v>
      </c>
      <c r="C375" s="73" t="s">
        <v>900</v>
      </c>
      <c r="D375" s="73" t="s">
        <v>901</v>
      </c>
      <c r="E375" s="73"/>
      <c r="F375" s="74" t="s">
        <v>300</v>
      </c>
      <c r="G375" s="73" t="s">
        <v>483</v>
      </c>
      <c r="H375" s="75">
        <v>178.85000000000002</v>
      </c>
      <c r="I375" s="75">
        <v>178.85000000000002</v>
      </c>
      <c r="J375" s="75">
        <v>178.85000000000002</v>
      </c>
      <c r="K375" s="75">
        <v>178.85000000000002</v>
      </c>
      <c r="L375" s="75">
        <v>178.85000000000002</v>
      </c>
      <c r="M375" s="75">
        <v>178.85000000000002</v>
      </c>
      <c r="N375" s="75">
        <v>178.85000000000002</v>
      </c>
      <c r="O375" s="75">
        <v>178.85000000000002</v>
      </c>
      <c r="P375" s="75">
        <v>178.85000000000002</v>
      </c>
      <c r="Q375" s="65">
        <v>178.85000000000002</v>
      </c>
      <c r="R375" s="65">
        <v>178.85000000000002</v>
      </c>
      <c r="S375" s="65">
        <v>178.85000000000002</v>
      </c>
      <c r="T375" s="65">
        <v>178.85000000000002</v>
      </c>
      <c r="U375" s="65">
        <v>178.85000000000002</v>
      </c>
      <c r="V375" s="65">
        <v>178.85000000000002</v>
      </c>
      <c r="W375" s="65">
        <v>178.85000000000002</v>
      </c>
      <c r="X375" s="65">
        <v>178.85000000000002</v>
      </c>
      <c r="Y375" s="65">
        <v>178.85000000000002</v>
      </c>
      <c r="Z375" s="65">
        <v>178.85000000000002</v>
      </c>
      <c r="AA375" s="65">
        <v>178.85000000000002</v>
      </c>
      <c r="AB375" s="65">
        <v>178.85000000000002</v>
      </c>
      <c r="AC375" s="65">
        <v>178.85000000000002</v>
      </c>
      <c r="AD375" s="65">
        <v>178.85000000000002</v>
      </c>
      <c r="AE375" s="65">
        <v>178.85000000000002</v>
      </c>
      <c r="AF375" s="65">
        <v>178.85000000000002</v>
      </c>
      <c r="AG375" s="65">
        <v>178.85000000000002</v>
      </c>
      <c r="AH375" s="65">
        <v>178.85000000000002</v>
      </c>
      <c r="AI375" s="65">
        <v>178.85000000000002</v>
      </c>
      <c r="AJ375" s="65">
        <v>178.85000000000002</v>
      </c>
      <c r="AK375" s="65">
        <v>178.85000000000002</v>
      </c>
      <c r="AL375" s="65">
        <v>178.85000000000002</v>
      </c>
      <c r="AM375" s="65">
        <v>178.85000000000002</v>
      </c>
      <c r="AN375" s="65">
        <v>178.85000000000002</v>
      </c>
      <c r="AO375" s="65">
        <v>178.85000000000002</v>
      </c>
      <c r="AP375" s="65">
        <v>178.85000000000002</v>
      </c>
      <c r="AQ375" s="46"/>
      <c r="AR375" s="46"/>
      <c r="AS375" s="46"/>
      <c r="AT375" s="46"/>
      <c r="AU375" s="46"/>
      <c r="AV375" s="46"/>
      <c r="AW375" s="46"/>
      <c r="AX375" s="46"/>
      <c r="AY375" s="46"/>
      <c r="AZ375" s="46"/>
      <c r="BA375" s="46"/>
      <c r="BB375" s="46"/>
      <c r="BC375" s="46"/>
      <c r="BD375" s="46"/>
      <c r="BE375" s="46"/>
    </row>
    <row r="376" spans="1:57" ht="15" customHeight="1">
      <c r="A376" s="74" t="s">
        <v>277</v>
      </c>
      <c r="B376" s="73" t="s">
        <v>902</v>
      </c>
      <c r="C376" s="73" t="s">
        <v>902</v>
      </c>
      <c r="D376" s="73" t="s">
        <v>901</v>
      </c>
      <c r="E376" s="73"/>
      <c r="F376" s="74" t="s">
        <v>300</v>
      </c>
      <c r="G376" s="73" t="s">
        <v>483</v>
      </c>
      <c r="H376" s="75">
        <v>102.2</v>
      </c>
      <c r="I376" s="75">
        <v>102.2</v>
      </c>
      <c r="J376" s="75">
        <v>102.2</v>
      </c>
      <c r="K376" s="75">
        <v>102.2</v>
      </c>
      <c r="L376" s="75">
        <v>102.2</v>
      </c>
      <c r="M376" s="75">
        <v>102.2</v>
      </c>
      <c r="N376" s="75">
        <v>102.2</v>
      </c>
      <c r="O376" s="75">
        <v>102.2</v>
      </c>
      <c r="P376" s="75">
        <v>102.2</v>
      </c>
      <c r="Q376" s="65">
        <v>102.2</v>
      </c>
      <c r="R376" s="65">
        <v>102.2</v>
      </c>
      <c r="S376" s="65">
        <v>102.2</v>
      </c>
      <c r="T376" s="65">
        <v>102.2</v>
      </c>
      <c r="U376" s="65">
        <v>102.2</v>
      </c>
      <c r="V376" s="65">
        <v>102.2</v>
      </c>
      <c r="W376" s="65">
        <v>102.2</v>
      </c>
      <c r="X376" s="65">
        <v>102.2</v>
      </c>
      <c r="Y376" s="65">
        <v>102.2</v>
      </c>
      <c r="Z376" s="65">
        <v>102.2</v>
      </c>
      <c r="AA376" s="65">
        <v>102.2</v>
      </c>
      <c r="AB376" s="65">
        <v>102.2</v>
      </c>
      <c r="AC376" s="65">
        <v>102.2</v>
      </c>
      <c r="AD376" s="65">
        <v>102.2</v>
      </c>
      <c r="AE376" s="65">
        <v>102.2</v>
      </c>
      <c r="AF376" s="65">
        <v>102.2</v>
      </c>
      <c r="AG376" s="65">
        <v>102.2</v>
      </c>
      <c r="AH376" s="65">
        <v>102.2</v>
      </c>
      <c r="AI376" s="65">
        <v>102.2</v>
      </c>
      <c r="AJ376" s="65">
        <v>102.2</v>
      </c>
      <c r="AK376" s="65">
        <v>102.2</v>
      </c>
      <c r="AL376" s="65">
        <v>102.2</v>
      </c>
      <c r="AM376" s="65">
        <v>102.2</v>
      </c>
      <c r="AN376" s="65">
        <v>102.2</v>
      </c>
      <c r="AO376" s="65">
        <v>102.2</v>
      </c>
      <c r="AP376" s="65">
        <v>102.2</v>
      </c>
      <c r="AQ376" s="46"/>
      <c r="AR376" s="46"/>
      <c r="AS376" s="46"/>
      <c r="AT376" s="46"/>
      <c r="AU376" s="46"/>
      <c r="AV376" s="46"/>
      <c r="AW376" s="46"/>
      <c r="AX376" s="46"/>
      <c r="AY376" s="46"/>
      <c r="AZ376" s="46"/>
      <c r="BA376" s="46"/>
      <c r="BB376" s="46"/>
      <c r="BC376" s="46"/>
      <c r="BD376" s="46"/>
      <c r="BE376" s="46"/>
    </row>
    <row r="377" spans="1:57" ht="15" customHeight="1">
      <c r="A377" s="74" t="s">
        <v>277</v>
      </c>
      <c r="B377" s="73" t="s">
        <v>903</v>
      </c>
      <c r="C377" s="73" t="s">
        <v>903</v>
      </c>
      <c r="D377" s="73" t="s">
        <v>904</v>
      </c>
      <c r="E377" s="73"/>
      <c r="F377" s="74" t="s">
        <v>300</v>
      </c>
      <c r="G377" s="73" t="s">
        <v>483</v>
      </c>
      <c r="H377" s="75">
        <v>14.6</v>
      </c>
      <c r="I377" s="75">
        <v>14.6</v>
      </c>
      <c r="J377" s="75">
        <v>14.6</v>
      </c>
      <c r="K377" s="75">
        <v>14.6</v>
      </c>
      <c r="L377" s="75">
        <v>14.6</v>
      </c>
      <c r="M377" s="75">
        <v>14.6</v>
      </c>
      <c r="N377" s="75">
        <v>14.6</v>
      </c>
      <c r="O377" s="75">
        <v>14.6</v>
      </c>
      <c r="P377" s="75">
        <v>14.6</v>
      </c>
      <c r="Q377" s="65">
        <v>14.6</v>
      </c>
      <c r="R377" s="65">
        <v>14.6</v>
      </c>
      <c r="S377" s="65">
        <v>14.6</v>
      </c>
      <c r="T377" s="65">
        <v>14.6</v>
      </c>
      <c r="U377" s="65">
        <v>14.6</v>
      </c>
      <c r="V377" s="65">
        <v>14.6</v>
      </c>
      <c r="W377" s="65">
        <v>14.6</v>
      </c>
      <c r="X377" s="65">
        <v>14.6</v>
      </c>
      <c r="Y377" s="65">
        <v>14.6</v>
      </c>
      <c r="Z377" s="65">
        <v>14.6</v>
      </c>
      <c r="AA377" s="65">
        <v>14.6</v>
      </c>
      <c r="AB377" s="65">
        <v>14.6</v>
      </c>
      <c r="AC377" s="65">
        <v>14.6</v>
      </c>
      <c r="AD377" s="65">
        <v>14.6</v>
      </c>
      <c r="AE377" s="65">
        <v>14.6</v>
      </c>
      <c r="AF377" s="65">
        <v>14.6</v>
      </c>
      <c r="AG377" s="65">
        <v>14.6</v>
      </c>
      <c r="AH377" s="65">
        <v>14.6</v>
      </c>
      <c r="AI377" s="65">
        <v>14.6</v>
      </c>
      <c r="AJ377" s="65">
        <v>14.6</v>
      </c>
      <c r="AK377" s="65">
        <v>14.6</v>
      </c>
      <c r="AL377" s="65">
        <v>14.6</v>
      </c>
      <c r="AM377" s="65">
        <v>14.6</v>
      </c>
      <c r="AN377" s="65">
        <v>14.6</v>
      </c>
      <c r="AO377" s="65">
        <v>14.6</v>
      </c>
      <c r="AP377" s="65">
        <v>14.6</v>
      </c>
      <c r="AQ377" s="46"/>
      <c r="AR377" s="46"/>
      <c r="AS377" s="46"/>
      <c r="AT377" s="46"/>
      <c r="AU377" s="46"/>
      <c r="AV377" s="46"/>
      <c r="AW377" s="46"/>
      <c r="AX377" s="46"/>
      <c r="AY377" s="46"/>
      <c r="AZ377" s="46"/>
      <c r="BA377" s="46"/>
      <c r="BB377" s="46"/>
      <c r="BC377" s="46"/>
      <c r="BD377" s="46"/>
      <c r="BE377" s="46"/>
    </row>
    <row r="378" spans="1:57" ht="15" customHeight="1">
      <c r="A378" s="74" t="s">
        <v>277</v>
      </c>
      <c r="B378" s="73" t="s">
        <v>905</v>
      </c>
      <c r="C378" s="73" t="s">
        <v>905</v>
      </c>
      <c r="D378" s="73" t="s">
        <v>906</v>
      </c>
      <c r="E378" s="73"/>
      <c r="F378" s="74" t="s">
        <v>301</v>
      </c>
      <c r="G378" s="73" t="s">
        <v>483</v>
      </c>
      <c r="H378" s="75">
        <v>10.95</v>
      </c>
      <c r="I378" s="75">
        <v>10.95</v>
      </c>
      <c r="J378" s="75">
        <v>10.95</v>
      </c>
      <c r="K378" s="75">
        <v>10.95</v>
      </c>
      <c r="L378" s="75">
        <v>10.95</v>
      </c>
      <c r="M378" s="75">
        <v>10.95</v>
      </c>
      <c r="N378" s="75">
        <v>5</v>
      </c>
      <c r="O378" s="75">
        <v>0</v>
      </c>
      <c r="P378" s="7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46"/>
      <c r="AR378" s="46"/>
      <c r="AS378" s="46"/>
      <c r="AT378" s="46"/>
      <c r="AU378" s="46"/>
      <c r="AV378" s="46"/>
      <c r="AW378" s="46"/>
      <c r="AX378" s="46"/>
      <c r="AY378" s="46"/>
      <c r="AZ378" s="46"/>
      <c r="BA378" s="46"/>
      <c r="BB378" s="46"/>
      <c r="BC378" s="46"/>
      <c r="BD378" s="46"/>
      <c r="BE378" s="46"/>
    </row>
    <row r="379" spans="1:57" ht="15" customHeight="1">
      <c r="A379" s="74" t="s">
        <v>277</v>
      </c>
      <c r="B379" s="73" t="s">
        <v>445</v>
      </c>
      <c r="C379" s="73" t="s">
        <v>445</v>
      </c>
      <c r="D379" s="73" t="s">
        <v>907</v>
      </c>
      <c r="E379" s="73"/>
      <c r="F379" s="74" t="s">
        <v>306</v>
      </c>
      <c r="G379" s="73" t="s">
        <v>483</v>
      </c>
      <c r="H379" s="75">
        <v>0</v>
      </c>
      <c r="I379" s="75">
        <v>0</v>
      </c>
      <c r="J379" s="75">
        <v>0</v>
      </c>
      <c r="K379" s="75">
        <v>0</v>
      </c>
      <c r="L379" s="75">
        <v>0</v>
      </c>
      <c r="M379" s="75">
        <v>0</v>
      </c>
      <c r="N379" s="75">
        <v>0</v>
      </c>
      <c r="O379" s="75">
        <v>0</v>
      </c>
      <c r="P379" s="75">
        <v>0</v>
      </c>
      <c r="Q379" s="65">
        <v>0</v>
      </c>
      <c r="R379" s="65">
        <v>0</v>
      </c>
      <c r="S379" s="65">
        <v>0</v>
      </c>
      <c r="T379" s="65">
        <v>0</v>
      </c>
      <c r="U379" s="65">
        <v>0</v>
      </c>
      <c r="V379" s="65">
        <v>0</v>
      </c>
      <c r="W379" s="65">
        <v>0</v>
      </c>
      <c r="X379" s="65">
        <v>14.6</v>
      </c>
      <c r="Y379" s="65">
        <v>29.2</v>
      </c>
      <c r="Z379" s="65">
        <v>29.2</v>
      </c>
      <c r="AA379" s="65">
        <v>29.2</v>
      </c>
      <c r="AB379" s="65">
        <v>29.2</v>
      </c>
      <c r="AC379" s="65">
        <v>29.2</v>
      </c>
      <c r="AD379" s="65">
        <v>29.2</v>
      </c>
      <c r="AE379" s="65">
        <v>29.2</v>
      </c>
      <c r="AF379" s="65">
        <v>29.2</v>
      </c>
      <c r="AG379" s="65">
        <v>29.2</v>
      </c>
      <c r="AH379" s="65">
        <v>29.2</v>
      </c>
      <c r="AI379" s="65">
        <v>29.2</v>
      </c>
      <c r="AJ379" s="65">
        <v>29.2</v>
      </c>
      <c r="AK379" s="65">
        <v>29.2</v>
      </c>
      <c r="AL379" s="65">
        <v>29.2</v>
      </c>
      <c r="AM379" s="65">
        <v>29.2</v>
      </c>
      <c r="AN379" s="65">
        <v>29.2</v>
      </c>
      <c r="AO379" s="65">
        <v>29.2</v>
      </c>
      <c r="AP379" s="65">
        <v>29.2</v>
      </c>
      <c r="AQ379" s="46"/>
      <c r="AR379" s="46"/>
      <c r="AS379" s="46"/>
      <c r="AT379" s="46"/>
      <c r="AU379" s="46"/>
      <c r="AV379" s="46"/>
      <c r="AW379" s="46"/>
      <c r="AX379" s="46"/>
      <c r="AY379" s="46"/>
      <c r="AZ379" s="46"/>
      <c r="BA379" s="46"/>
      <c r="BB379" s="46"/>
      <c r="BC379" s="46"/>
      <c r="BD379" s="46"/>
      <c r="BE379" s="46"/>
    </row>
    <row r="380" spans="1:57" ht="15" customHeight="1">
      <c r="A380" s="74" t="s">
        <v>182</v>
      </c>
      <c r="B380" s="73" t="s">
        <v>1553</v>
      </c>
      <c r="C380" s="73" t="s">
        <v>1553</v>
      </c>
      <c r="D380" s="73" t="s">
        <v>1554</v>
      </c>
      <c r="E380" s="73"/>
      <c r="F380" s="74" t="s">
        <v>1581</v>
      </c>
      <c r="G380" s="73" t="s">
        <v>483</v>
      </c>
      <c r="H380" s="75">
        <v>0</v>
      </c>
      <c r="I380" s="75">
        <v>0</v>
      </c>
      <c r="J380" s="75">
        <v>0</v>
      </c>
      <c r="K380" s="75">
        <v>0</v>
      </c>
      <c r="L380" s="75">
        <v>0</v>
      </c>
      <c r="M380" s="75">
        <v>0</v>
      </c>
      <c r="N380" s="75">
        <v>0</v>
      </c>
      <c r="O380" s="75">
        <v>0</v>
      </c>
      <c r="P380" s="75">
        <v>0</v>
      </c>
      <c r="Q380" s="65">
        <v>0</v>
      </c>
      <c r="R380" s="65">
        <v>0</v>
      </c>
      <c r="S380" s="65">
        <v>0</v>
      </c>
      <c r="T380" s="65">
        <v>0</v>
      </c>
      <c r="U380" s="65">
        <v>0</v>
      </c>
      <c r="V380" s="65">
        <v>0</v>
      </c>
      <c r="W380" s="65">
        <v>0</v>
      </c>
      <c r="X380" s="65">
        <v>0</v>
      </c>
      <c r="Y380" s="65">
        <v>0</v>
      </c>
      <c r="Z380" s="65">
        <v>0</v>
      </c>
      <c r="AA380" s="65">
        <v>0</v>
      </c>
      <c r="AB380" s="65">
        <v>0</v>
      </c>
      <c r="AC380" s="65">
        <v>0</v>
      </c>
      <c r="AD380" s="65">
        <v>0</v>
      </c>
      <c r="AE380" s="65">
        <v>0</v>
      </c>
      <c r="AF380" s="65">
        <v>0</v>
      </c>
      <c r="AG380" s="65">
        <v>0</v>
      </c>
      <c r="AH380" s="65">
        <v>0</v>
      </c>
      <c r="AI380" s="65">
        <v>0</v>
      </c>
      <c r="AJ380" s="65">
        <v>0</v>
      </c>
      <c r="AK380" s="65">
        <v>0</v>
      </c>
      <c r="AL380" s="65">
        <v>0</v>
      </c>
      <c r="AM380" s="65">
        <v>0</v>
      </c>
      <c r="AN380" s="65">
        <v>0</v>
      </c>
      <c r="AO380" s="65">
        <v>0</v>
      </c>
      <c r="AP380" s="65">
        <v>0</v>
      </c>
      <c r="AQ380" s="46"/>
      <c r="AR380" s="46"/>
      <c r="AS380" s="46"/>
      <c r="AT380" s="46"/>
      <c r="AU380" s="46"/>
      <c r="AV380" s="46"/>
      <c r="AW380" s="46"/>
      <c r="AX380" s="46"/>
      <c r="AY380" s="46"/>
      <c r="AZ380" s="46"/>
      <c r="BA380" s="46"/>
      <c r="BB380" s="46"/>
      <c r="BC380" s="46"/>
      <c r="BD380" s="46"/>
      <c r="BE380" s="46"/>
    </row>
    <row r="381" spans="1:57" ht="15" customHeight="1">
      <c r="A381" s="74" t="s">
        <v>225</v>
      </c>
      <c r="B381" s="73" t="s">
        <v>908</v>
      </c>
      <c r="C381" s="73" t="s">
        <v>908</v>
      </c>
      <c r="D381" s="73" t="s">
        <v>909</v>
      </c>
      <c r="E381" s="73"/>
      <c r="F381" s="74" t="s">
        <v>300</v>
      </c>
      <c r="G381" s="73" t="s">
        <v>483</v>
      </c>
      <c r="H381" s="75">
        <v>69.349999999999994</v>
      </c>
      <c r="I381" s="75">
        <v>69.349999999999994</v>
      </c>
      <c r="J381" s="75">
        <v>69.349999999999994</v>
      </c>
      <c r="K381" s="75">
        <v>69.349999999999994</v>
      </c>
      <c r="L381" s="75">
        <v>69.349999999999994</v>
      </c>
      <c r="M381" s="75">
        <v>69.349999999999994</v>
      </c>
      <c r="N381" s="75">
        <v>69.349999999999994</v>
      </c>
      <c r="O381" s="75">
        <v>69.349999999999994</v>
      </c>
      <c r="P381" s="75">
        <v>69.349999999999994</v>
      </c>
      <c r="Q381" s="65">
        <v>69.349999999999994</v>
      </c>
      <c r="R381" s="65">
        <v>69.349999999999994</v>
      </c>
      <c r="S381" s="65">
        <v>69.349999999999994</v>
      </c>
      <c r="T381" s="65">
        <v>69.349999999999994</v>
      </c>
      <c r="U381" s="65">
        <v>69.349999999999994</v>
      </c>
      <c r="V381" s="65">
        <v>69.349999999999994</v>
      </c>
      <c r="W381" s="65">
        <v>69.349999999999994</v>
      </c>
      <c r="X381" s="65">
        <v>69.349999999999994</v>
      </c>
      <c r="Y381" s="65">
        <v>69.349999999999994</v>
      </c>
      <c r="Z381" s="65">
        <v>69.349999999999994</v>
      </c>
      <c r="AA381" s="65">
        <v>69.349999999999994</v>
      </c>
      <c r="AB381" s="65">
        <v>69.349999999999994</v>
      </c>
      <c r="AC381" s="65">
        <v>69.349999999999994</v>
      </c>
      <c r="AD381" s="65">
        <v>69.349999999999994</v>
      </c>
      <c r="AE381" s="65">
        <v>69.349999999999994</v>
      </c>
      <c r="AF381" s="65">
        <v>69.349999999999994</v>
      </c>
      <c r="AG381" s="65">
        <v>69.349999999999994</v>
      </c>
      <c r="AH381" s="65">
        <v>69.349999999999994</v>
      </c>
      <c r="AI381" s="65">
        <v>69.349999999999994</v>
      </c>
      <c r="AJ381" s="65">
        <v>69.349999999999994</v>
      </c>
      <c r="AK381" s="65">
        <v>69.349999999999994</v>
      </c>
      <c r="AL381" s="65">
        <v>69.349999999999994</v>
      </c>
      <c r="AM381" s="65">
        <v>69.349999999999994</v>
      </c>
      <c r="AN381" s="65">
        <v>69.349999999999994</v>
      </c>
      <c r="AO381" s="65">
        <v>69.349999999999994</v>
      </c>
      <c r="AP381" s="65">
        <v>69.349999999999994</v>
      </c>
      <c r="AQ381" s="46"/>
      <c r="AR381" s="46"/>
      <c r="AS381" s="46"/>
      <c r="AT381" s="46"/>
      <c r="AU381" s="46"/>
      <c r="AV381" s="46"/>
      <c r="AW381" s="46"/>
      <c r="AX381" s="46"/>
      <c r="AY381" s="46"/>
      <c r="AZ381" s="46"/>
      <c r="BA381" s="46"/>
      <c r="BB381" s="46"/>
      <c r="BC381" s="46"/>
      <c r="BD381" s="46"/>
      <c r="BE381" s="46"/>
    </row>
    <row r="382" spans="1:57" ht="15" customHeight="1">
      <c r="A382" s="74" t="s">
        <v>225</v>
      </c>
      <c r="B382" s="73" t="s">
        <v>908</v>
      </c>
      <c r="C382" s="73" t="s">
        <v>908</v>
      </c>
      <c r="D382" s="73" t="s">
        <v>910</v>
      </c>
      <c r="E382" s="73"/>
      <c r="F382" s="74" t="s">
        <v>300</v>
      </c>
      <c r="G382" s="73" t="s">
        <v>483</v>
      </c>
      <c r="H382" s="75">
        <v>164.25</v>
      </c>
      <c r="I382" s="75">
        <v>164.25</v>
      </c>
      <c r="J382" s="75">
        <v>164.25</v>
      </c>
      <c r="K382" s="75">
        <v>164.25</v>
      </c>
      <c r="L382" s="75">
        <v>164.25</v>
      </c>
      <c r="M382" s="75">
        <v>164.25</v>
      </c>
      <c r="N382" s="75">
        <v>164.25</v>
      </c>
      <c r="O382" s="75">
        <v>164.25</v>
      </c>
      <c r="P382" s="75">
        <v>164.25</v>
      </c>
      <c r="Q382" s="65">
        <v>164.25</v>
      </c>
      <c r="R382" s="65">
        <v>164.25</v>
      </c>
      <c r="S382" s="65">
        <v>164.25</v>
      </c>
      <c r="T382" s="65">
        <v>164.25</v>
      </c>
      <c r="U382" s="65">
        <v>164.25</v>
      </c>
      <c r="V382" s="65">
        <v>164.25</v>
      </c>
      <c r="W382" s="65">
        <v>164.25</v>
      </c>
      <c r="X382" s="65">
        <v>164.25</v>
      </c>
      <c r="Y382" s="65">
        <v>164.25</v>
      </c>
      <c r="Z382" s="65">
        <v>164.25</v>
      </c>
      <c r="AA382" s="65">
        <v>164.25</v>
      </c>
      <c r="AB382" s="65">
        <v>164.25</v>
      </c>
      <c r="AC382" s="65">
        <v>164.25</v>
      </c>
      <c r="AD382" s="65">
        <v>164.25</v>
      </c>
      <c r="AE382" s="65">
        <v>164.25</v>
      </c>
      <c r="AF382" s="65">
        <v>164.25</v>
      </c>
      <c r="AG382" s="65">
        <v>164.25</v>
      </c>
      <c r="AH382" s="65">
        <v>164.25</v>
      </c>
      <c r="AI382" s="65">
        <v>164.25</v>
      </c>
      <c r="AJ382" s="65">
        <v>164.25</v>
      </c>
      <c r="AK382" s="65">
        <v>164.25</v>
      </c>
      <c r="AL382" s="65">
        <v>164.25</v>
      </c>
      <c r="AM382" s="65">
        <v>164.25</v>
      </c>
      <c r="AN382" s="65">
        <v>164.25</v>
      </c>
      <c r="AO382" s="65">
        <v>164.25</v>
      </c>
      <c r="AP382" s="65">
        <v>164.25</v>
      </c>
      <c r="AQ382" s="46"/>
      <c r="AR382" s="46"/>
      <c r="AS382" s="46"/>
      <c r="AT382" s="46"/>
      <c r="AU382" s="46"/>
      <c r="AV382" s="46"/>
      <c r="AW382" s="46"/>
      <c r="AX382" s="46"/>
      <c r="AY382" s="46"/>
      <c r="AZ382" s="46"/>
      <c r="BA382" s="46"/>
      <c r="BB382" s="46"/>
      <c r="BC382" s="46"/>
      <c r="BD382" s="46"/>
      <c r="BE382" s="46"/>
    </row>
    <row r="383" spans="1:57" ht="15" customHeight="1">
      <c r="A383" s="74" t="s">
        <v>225</v>
      </c>
      <c r="B383" s="73" t="s">
        <v>908</v>
      </c>
      <c r="C383" s="73" t="s">
        <v>908</v>
      </c>
      <c r="D383" s="73" t="s">
        <v>911</v>
      </c>
      <c r="E383" s="73"/>
      <c r="F383" s="74" t="s">
        <v>301</v>
      </c>
      <c r="G383" s="73" t="s">
        <v>483</v>
      </c>
      <c r="H383" s="75">
        <v>96.725000000000009</v>
      </c>
      <c r="I383" s="75">
        <v>96.725000000000009</v>
      </c>
      <c r="J383" s="75">
        <v>96.725000000000009</v>
      </c>
      <c r="K383" s="75">
        <v>96.725000000000009</v>
      </c>
      <c r="L383" s="75">
        <v>96.725000000000009</v>
      </c>
      <c r="M383" s="75">
        <v>96.725000000000009</v>
      </c>
      <c r="N383" s="75">
        <v>96.725000000000009</v>
      </c>
      <c r="O383" s="75">
        <v>96.725000000000009</v>
      </c>
      <c r="P383" s="75">
        <v>96.725000000000009</v>
      </c>
      <c r="Q383" s="65">
        <v>0</v>
      </c>
      <c r="R383" s="65">
        <v>0</v>
      </c>
      <c r="S383" s="65">
        <v>0</v>
      </c>
      <c r="T383" s="65">
        <v>0</v>
      </c>
      <c r="U383" s="65">
        <v>0</v>
      </c>
      <c r="V383" s="65">
        <v>0</v>
      </c>
      <c r="W383" s="65">
        <v>0</v>
      </c>
      <c r="X383" s="65">
        <v>0</v>
      </c>
      <c r="Y383" s="65">
        <v>0</v>
      </c>
      <c r="Z383" s="65">
        <v>0</v>
      </c>
      <c r="AA383" s="65">
        <v>0</v>
      </c>
      <c r="AB383" s="65">
        <v>0</v>
      </c>
      <c r="AC383" s="65">
        <v>0</v>
      </c>
      <c r="AD383" s="65">
        <v>0</v>
      </c>
      <c r="AE383" s="65">
        <v>0</v>
      </c>
      <c r="AF383" s="65">
        <v>0</v>
      </c>
      <c r="AG383" s="65">
        <v>0</v>
      </c>
      <c r="AH383" s="65">
        <v>0</v>
      </c>
      <c r="AI383" s="65">
        <v>0</v>
      </c>
      <c r="AJ383" s="65">
        <v>0</v>
      </c>
      <c r="AK383" s="65">
        <v>0</v>
      </c>
      <c r="AL383" s="65">
        <v>0</v>
      </c>
      <c r="AM383" s="65">
        <v>0</v>
      </c>
      <c r="AN383" s="65">
        <v>0</v>
      </c>
      <c r="AO383" s="65">
        <v>0</v>
      </c>
      <c r="AP383" s="65">
        <v>0</v>
      </c>
      <c r="AQ383" s="46"/>
      <c r="AR383" s="46"/>
      <c r="AS383" s="46"/>
      <c r="AT383" s="46"/>
      <c r="AU383" s="46"/>
      <c r="AV383" s="46"/>
      <c r="AW383" s="46"/>
      <c r="AX383" s="46"/>
      <c r="AY383" s="46"/>
      <c r="AZ383" s="46"/>
      <c r="BA383" s="46"/>
      <c r="BB383" s="46"/>
      <c r="BC383" s="46"/>
      <c r="BD383" s="46"/>
      <c r="BE383" s="46"/>
    </row>
    <row r="384" spans="1:57" ht="15" customHeight="1">
      <c r="A384" s="74" t="s">
        <v>225</v>
      </c>
      <c r="B384" s="73" t="s">
        <v>908</v>
      </c>
      <c r="C384" s="73" t="s">
        <v>908</v>
      </c>
      <c r="D384" s="73" t="s">
        <v>382</v>
      </c>
      <c r="E384" s="73"/>
      <c r="F384" s="74" t="s">
        <v>300</v>
      </c>
      <c r="G384" s="73" t="s">
        <v>483</v>
      </c>
      <c r="H384" s="75">
        <v>51.1</v>
      </c>
      <c r="I384" s="75">
        <v>51.1</v>
      </c>
      <c r="J384" s="75">
        <v>51.1</v>
      </c>
      <c r="K384" s="75">
        <v>51.1</v>
      </c>
      <c r="L384" s="75">
        <v>51.1</v>
      </c>
      <c r="M384" s="75">
        <v>51.1</v>
      </c>
      <c r="N384" s="75">
        <v>51.1</v>
      </c>
      <c r="O384" s="75">
        <v>51.1</v>
      </c>
      <c r="P384" s="75">
        <v>51.1</v>
      </c>
      <c r="Q384" s="65">
        <v>51.1</v>
      </c>
      <c r="R384" s="65">
        <v>51.1</v>
      </c>
      <c r="S384" s="65">
        <v>51.1</v>
      </c>
      <c r="T384" s="65">
        <v>51.1</v>
      </c>
      <c r="U384" s="65">
        <v>51.1</v>
      </c>
      <c r="V384" s="65">
        <v>51.1</v>
      </c>
      <c r="W384" s="65">
        <v>51.1</v>
      </c>
      <c r="X384" s="65">
        <v>51.1</v>
      </c>
      <c r="Y384" s="65">
        <v>51.1</v>
      </c>
      <c r="Z384" s="65">
        <v>51.1</v>
      </c>
      <c r="AA384" s="65">
        <v>51.1</v>
      </c>
      <c r="AB384" s="65">
        <v>51.1</v>
      </c>
      <c r="AC384" s="65">
        <v>51.1</v>
      </c>
      <c r="AD384" s="65">
        <v>51.1</v>
      </c>
      <c r="AE384" s="65">
        <v>51.1</v>
      </c>
      <c r="AF384" s="65">
        <v>51.1</v>
      </c>
      <c r="AG384" s="65">
        <v>51.1</v>
      </c>
      <c r="AH384" s="65">
        <v>51.1</v>
      </c>
      <c r="AI384" s="65">
        <v>51.1</v>
      </c>
      <c r="AJ384" s="65">
        <v>51.1</v>
      </c>
      <c r="AK384" s="65">
        <v>51.1</v>
      </c>
      <c r="AL384" s="65">
        <v>51.1</v>
      </c>
      <c r="AM384" s="65">
        <v>51.1</v>
      </c>
      <c r="AN384" s="65">
        <v>51.1</v>
      </c>
      <c r="AO384" s="65">
        <v>51.1</v>
      </c>
      <c r="AP384" s="65">
        <v>51.1</v>
      </c>
      <c r="AQ384" s="46"/>
      <c r="AR384" s="46"/>
      <c r="AS384" s="46"/>
      <c r="AT384" s="46"/>
      <c r="AU384" s="46"/>
      <c r="AV384" s="46"/>
      <c r="AW384" s="46"/>
      <c r="AX384" s="46"/>
      <c r="AY384" s="46"/>
      <c r="AZ384" s="46"/>
      <c r="BA384" s="46"/>
      <c r="BB384" s="46"/>
      <c r="BC384" s="46"/>
      <c r="BD384" s="46"/>
      <c r="BE384" s="46"/>
    </row>
    <row r="385" spans="1:57" ht="15" customHeight="1">
      <c r="A385" s="74" t="s">
        <v>225</v>
      </c>
      <c r="B385" s="73" t="s">
        <v>908</v>
      </c>
      <c r="C385" s="73" t="s">
        <v>908</v>
      </c>
      <c r="D385" s="73" t="s">
        <v>912</v>
      </c>
      <c r="E385" s="73"/>
      <c r="F385" s="74" t="s">
        <v>300</v>
      </c>
      <c r="G385" s="73" t="s">
        <v>483</v>
      </c>
      <c r="H385" s="75">
        <v>73</v>
      </c>
      <c r="I385" s="75">
        <v>73</v>
      </c>
      <c r="J385" s="75">
        <v>73</v>
      </c>
      <c r="K385" s="75">
        <v>73</v>
      </c>
      <c r="L385" s="75">
        <v>73</v>
      </c>
      <c r="M385" s="75">
        <v>73</v>
      </c>
      <c r="N385" s="75">
        <v>73</v>
      </c>
      <c r="O385" s="75">
        <v>73</v>
      </c>
      <c r="P385" s="75">
        <v>73</v>
      </c>
      <c r="Q385" s="65">
        <v>73</v>
      </c>
      <c r="R385" s="65">
        <v>73</v>
      </c>
      <c r="S385" s="65">
        <v>73</v>
      </c>
      <c r="T385" s="65">
        <v>73</v>
      </c>
      <c r="U385" s="65">
        <v>73</v>
      </c>
      <c r="V385" s="65">
        <v>73</v>
      </c>
      <c r="W385" s="65">
        <v>73</v>
      </c>
      <c r="X385" s="65">
        <v>73</v>
      </c>
      <c r="Y385" s="65">
        <v>73</v>
      </c>
      <c r="Z385" s="65">
        <v>73</v>
      </c>
      <c r="AA385" s="65">
        <v>73</v>
      </c>
      <c r="AB385" s="65">
        <v>73</v>
      </c>
      <c r="AC385" s="65">
        <v>73</v>
      </c>
      <c r="AD385" s="65">
        <v>73</v>
      </c>
      <c r="AE385" s="65">
        <v>73</v>
      </c>
      <c r="AF385" s="65">
        <v>73</v>
      </c>
      <c r="AG385" s="65">
        <v>73</v>
      </c>
      <c r="AH385" s="65">
        <v>73</v>
      </c>
      <c r="AI385" s="65">
        <v>73</v>
      </c>
      <c r="AJ385" s="65">
        <v>73</v>
      </c>
      <c r="AK385" s="65">
        <v>73</v>
      </c>
      <c r="AL385" s="65">
        <v>73</v>
      </c>
      <c r="AM385" s="65">
        <v>73</v>
      </c>
      <c r="AN385" s="65">
        <v>73</v>
      </c>
      <c r="AO385" s="65">
        <v>73</v>
      </c>
      <c r="AP385" s="65">
        <v>73</v>
      </c>
      <c r="AQ385" s="46"/>
      <c r="AR385" s="46"/>
      <c r="AS385" s="46"/>
      <c r="AT385" s="46"/>
      <c r="AU385" s="46"/>
      <c r="AV385" s="46"/>
      <c r="AW385" s="46"/>
      <c r="AX385" s="46"/>
      <c r="AY385" s="46"/>
      <c r="AZ385" s="46"/>
      <c r="BA385" s="46"/>
      <c r="BB385" s="46"/>
      <c r="BC385" s="46"/>
      <c r="BD385" s="46"/>
      <c r="BE385" s="46"/>
    </row>
    <row r="386" spans="1:57" ht="15" customHeight="1">
      <c r="A386" s="74" t="s">
        <v>225</v>
      </c>
      <c r="B386" s="73" t="s">
        <v>913</v>
      </c>
      <c r="C386" s="73" t="s">
        <v>913</v>
      </c>
      <c r="D386" s="73" t="s">
        <v>914</v>
      </c>
      <c r="E386" s="73"/>
      <c r="F386" s="74" t="s">
        <v>300</v>
      </c>
      <c r="G386" s="73" t="s">
        <v>483</v>
      </c>
      <c r="H386" s="75">
        <v>197.1</v>
      </c>
      <c r="I386" s="75">
        <v>197.1</v>
      </c>
      <c r="J386" s="75">
        <v>197.1</v>
      </c>
      <c r="K386" s="75">
        <v>197.1</v>
      </c>
      <c r="L386" s="75">
        <v>197.1</v>
      </c>
      <c r="M386" s="75">
        <v>197.1</v>
      </c>
      <c r="N386" s="75">
        <v>197.1</v>
      </c>
      <c r="O386" s="75">
        <v>197.1</v>
      </c>
      <c r="P386" s="75">
        <v>197.1</v>
      </c>
      <c r="Q386" s="65">
        <v>197.1</v>
      </c>
      <c r="R386" s="65">
        <v>197.1</v>
      </c>
      <c r="S386" s="65">
        <v>197.1</v>
      </c>
      <c r="T386" s="65">
        <v>197.1</v>
      </c>
      <c r="U386" s="65">
        <v>197.1</v>
      </c>
      <c r="V386" s="65">
        <v>197.1</v>
      </c>
      <c r="W386" s="65">
        <v>197.1</v>
      </c>
      <c r="X386" s="65">
        <v>197.1</v>
      </c>
      <c r="Y386" s="65">
        <v>197.1</v>
      </c>
      <c r="Z386" s="65">
        <v>197.1</v>
      </c>
      <c r="AA386" s="65">
        <v>197.1</v>
      </c>
      <c r="AB386" s="65">
        <v>197.1</v>
      </c>
      <c r="AC386" s="65">
        <v>197.1</v>
      </c>
      <c r="AD386" s="65">
        <v>197.1</v>
      </c>
      <c r="AE386" s="65">
        <v>197.1</v>
      </c>
      <c r="AF386" s="65">
        <v>197.1</v>
      </c>
      <c r="AG386" s="65">
        <v>197.1</v>
      </c>
      <c r="AH386" s="65">
        <v>197.1</v>
      </c>
      <c r="AI386" s="65">
        <v>197.1</v>
      </c>
      <c r="AJ386" s="65">
        <v>197.1</v>
      </c>
      <c r="AK386" s="65">
        <v>197.1</v>
      </c>
      <c r="AL386" s="65">
        <v>197.1</v>
      </c>
      <c r="AM386" s="65">
        <v>197.1</v>
      </c>
      <c r="AN386" s="65">
        <v>197.1</v>
      </c>
      <c r="AO386" s="65">
        <v>197.1</v>
      </c>
      <c r="AP386" s="65">
        <v>197.1</v>
      </c>
      <c r="AQ386" s="46"/>
      <c r="AR386" s="46"/>
      <c r="AS386" s="46"/>
      <c r="AT386" s="46"/>
      <c r="AU386" s="46"/>
      <c r="AV386" s="46"/>
      <c r="AW386" s="46"/>
      <c r="AX386" s="46"/>
      <c r="AY386" s="46"/>
      <c r="AZ386" s="46"/>
      <c r="BA386" s="46"/>
      <c r="BB386" s="46"/>
      <c r="BC386" s="46"/>
      <c r="BD386" s="46"/>
      <c r="BE386" s="46"/>
    </row>
    <row r="387" spans="1:57" ht="15" customHeight="1">
      <c r="A387" s="74" t="s">
        <v>225</v>
      </c>
      <c r="B387" s="73" t="s">
        <v>913</v>
      </c>
      <c r="C387" s="73" t="s">
        <v>913</v>
      </c>
      <c r="D387" s="73" t="s">
        <v>915</v>
      </c>
      <c r="E387" s="73"/>
      <c r="F387" s="74" t="s">
        <v>300</v>
      </c>
      <c r="G387" s="73" t="s">
        <v>483</v>
      </c>
      <c r="H387" s="75">
        <v>127.75</v>
      </c>
      <c r="I387" s="75">
        <v>127.75</v>
      </c>
      <c r="J387" s="75">
        <v>127.75</v>
      </c>
      <c r="K387" s="75">
        <v>127.75</v>
      </c>
      <c r="L387" s="75">
        <v>127.75</v>
      </c>
      <c r="M387" s="75">
        <v>127.75</v>
      </c>
      <c r="N387" s="75">
        <v>127.75</v>
      </c>
      <c r="O387" s="75">
        <v>127.75</v>
      </c>
      <c r="P387" s="75">
        <v>127.75</v>
      </c>
      <c r="Q387" s="65">
        <v>127.75</v>
      </c>
      <c r="R387" s="65">
        <v>127.75</v>
      </c>
      <c r="S387" s="65">
        <v>127.75</v>
      </c>
      <c r="T387" s="65">
        <v>127.75</v>
      </c>
      <c r="U387" s="65">
        <v>127.75</v>
      </c>
      <c r="V387" s="65">
        <v>127.75</v>
      </c>
      <c r="W387" s="65">
        <v>127.75</v>
      </c>
      <c r="X387" s="65">
        <v>127.75</v>
      </c>
      <c r="Y387" s="65">
        <v>127.75</v>
      </c>
      <c r="Z387" s="65">
        <v>127.75</v>
      </c>
      <c r="AA387" s="65">
        <v>127.75</v>
      </c>
      <c r="AB387" s="65">
        <v>127.75</v>
      </c>
      <c r="AC387" s="65">
        <v>127.75</v>
      </c>
      <c r="AD387" s="65">
        <v>127.75</v>
      </c>
      <c r="AE387" s="65">
        <v>127.75</v>
      </c>
      <c r="AF387" s="65">
        <v>127.75</v>
      </c>
      <c r="AG387" s="65">
        <v>127.75</v>
      </c>
      <c r="AH387" s="65">
        <v>127.75</v>
      </c>
      <c r="AI387" s="65">
        <v>127.75</v>
      </c>
      <c r="AJ387" s="65">
        <v>127.75</v>
      </c>
      <c r="AK387" s="65">
        <v>127.75</v>
      </c>
      <c r="AL387" s="65">
        <v>127.75</v>
      </c>
      <c r="AM387" s="65">
        <v>127.75</v>
      </c>
      <c r="AN387" s="65">
        <v>127.75</v>
      </c>
      <c r="AO387" s="65">
        <v>127.75</v>
      </c>
      <c r="AP387" s="65">
        <v>127.75</v>
      </c>
      <c r="AQ387" s="46"/>
      <c r="AR387" s="46"/>
      <c r="AS387" s="46"/>
      <c r="AT387" s="46"/>
      <c r="AU387" s="46"/>
      <c r="AV387" s="46"/>
      <c r="AW387" s="46"/>
      <c r="AX387" s="46"/>
      <c r="AY387" s="46"/>
      <c r="AZ387" s="46"/>
      <c r="BA387" s="46"/>
      <c r="BB387" s="46"/>
      <c r="BC387" s="46"/>
      <c r="BD387" s="46"/>
      <c r="BE387" s="46"/>
    </row>
    <row r="388" spans="1:57" ht="15" customHeight="1">
      <c r="A388" s="74" t="s">
        <v>225</v>
      </c>
      <c r="B388" s="73" t="s">
        <v>913</v>
      </c>
      <c r="C388" s="73" t="s">
        <v>913</v>
      </c>
      <c r="D388" s="73" t="s">
        <v>916</v>
      </c>
      <c r="E388" s="73"/>
      <c r="F388" s="74" t="s">
        <v>300</v>
      </c>
      <c r="G388" s="73" t="s">
        <v>483</v>
      </c>
      <c r="H388" s="75">
        <v>240.9</v>
      </c>
      <c r="I388" s="75">
        <v>240.9</v>
      </c>
      <c r="J388" s="75">
        <v>240.9</v>
      </c>
      <c r="K388" s="75">
        <v>240.9</v>
      </c>
      <c r="L388" s="75">
        <v>240.9</v>
      </c>
      <c r="M388" s="75">
        <v>240.9</v>
      </c>
      <c r="N388" s="75">
        <v>240.9</v>
      </c>
      <c r="O388" s="75">
        <v>240.9</v>
      </c>
      <c r="P388" s="75">
        <v>240.9</v>
      </c>
      <c r="Q388" s="65">
        <v>240.9</v>
      </c>
      <c r="R388" s="65">
        <v>240.9</v>
      </c>
      <c r="S388" s="65">
        <v>240.9</v>
      </c>
      <c r="T388" s="65">
        <v>240.9</v>
      </c>
      <c r="U388" s="65">
        <v>240.9</v>
      </c>
      <c r="V388" s="65">
        <v>240.9</v>
      </c>
      <c r="W388" s="65">
        <v>240.9</v>
      </c>
      <c r="X388" s="65">
        <v>240.9</v>
      </c>
      <c r="Y388" s="65">
        <v>240.9</v>
      </c>
      <c r="Z388" s="65">
        <v>134.904</v>
      </c>
      <c r="AA388" s="65">
        <v>134.904</v>
      </c>
      <c r="AB388" s="65">
        <v>134.904</v>
      </c>
      <c r="AC388" s="65">
        <v>134.904</v>
      </c>
      <c r="AD388" s="65">
        <v>134.904</v>
      </c>
      <c r="AE388" s="65">
        <v>134.904</v>
      </c>
      <c r="AF388" s="65">
        <v>134.904</v>
      </c>
      <c r="AG388" s="65">
        <v>134.904</v>
      </c>
      <c r="AH388" s="65">
        <v>134.904</v>
      </c>
      <c r="AI388" s="65">
        <v>134.904</v>
      </c>
      <c r="AJ388" s="65">
        <v>134.904</v>
      </c>
      <c r="AK388" s="65">
        <v>134.904</v>
      </c>
      <c r="AL388" s="65">
        <v>134.904</v>
      </c>
      <c r="AM388" s="65">
        <v>134.904</v>
      </c>
      <c r="AN388" s="65">
        <v>134.904</v>
      </c>
      <c r="AO388" s="65">
        <v>134.904</v>
      </c>
      <c r="AP388" s="65">
        <v>134.904</v>
      </c>
      <c r="AQ388" s="46"/>
      <c r="AR388" s="46"/>
      <c r="AS388" s="46"/>
      <c r="AT388" s="46"/>
      <c r="AU388" s="46"/>
      <c r="AV388" s="46"/>
      <c r="AW388" s="46"/>
      <c r="AX388" s="46"/>
      <c r="AY388" s="46"/>
      <c r="AZ388" s="46"/>
      <c r="BA388" s="46"/>
      <c r="BB388" s="46"/>
      <c r="BC388" s="46"/>
      <c r="BD388" s="46"/>
      <c r="BE388" s="46"/>
    </row>
    <row r="389" spans="1:57" ht="15" customHeight="1">
      <c r="A389" s="74" t="s">
        <v>225</v>
      </c>
      <c r="B389" s="73" t="s">
        <v>913</v>
      </c>
      <c r="C389" s="73" t="s">
        <v>913</v>
      </c>
      <c r="D389" s="73" t="s">
        <v>917</v>
      </c>
      <c r="E389" s="73"/>
      <c r="F389" s="74" t="s">
        <v>300</v>
      </c>
      <c r="G389" s="73" t="s">
        <v>483</v>
      </c>
      <c r="H389" s="75">
        <v>82.125</v>
      </c>
      <c r="I389" s="75">
        <v>82.125</v>
      </c>
      <c r="J389" s="75">
        <v>82.125</v>
      </c>
      <c r="K389" s="75">
        <v>82.125</v>
      </c>
      <c r="L389" s="75">
        <v>82.125</v>
      </c>
      <c r="M389" s="75">
        <v>82.125</v>
      </c>
      <c r="N389" s="75">
        <v>82.125</v>
      </c>
      <c r="O389" s="75">
        <v>82.125</v>
      </c>
      <c r="P389" s="75">
        <v>82.125</v>
      </c>
      <c r="Q389" s="65">
        <v>82.125</v>
      </c>
      <c r="R389" s="65">
        <v>82.125</v>
      </c>
      <c r="S389" s="65">
        <v>82.125</v>
      </c>
      <c r="T389" s="65">
        <v>82.125</v>
      </c>
      <c r="U389" s="65">
        <v>82.125</v>
      </c>
      <c r="V389" s="65">
        <v>82.125</v>
      </c>
      <c r="W389" s="65">
        <v>82.125</v>
      </c>
      <c r="X389" s="65">
        <v>82.125</v>
      </c>
      <c r="Y389" s="65">
        <v>82.125</v>
      </c>
      <c r="Z389" s="65">
        <v>82.125</v>
      </c>
      <c r="AA389" s="65">
        <v>82.125</v>
      </c>
      <c r="AB389" s="65">
        <v>82.125</v>
      </c>
      <c r="AC389" s="65">
        <v>82.125</v>
      </c>
      <c r="AD389" s="65">
        <v>82.125</v>
      </c>
      <c r="AE389" s="65">
        <v>82.125</v>
      </c>
      <c r="AF389" s="65">
        <v>82.125</v>
      </c>
      <c r="AG389" s="65">
        <v>82.125</v>
      </c>
      <c r="AH389" s="65">
        <v>82.125</v>
      </c>
      <c r="AI389" s="65">
        <v>82.125</v>
      </c>
      <c r="AJ389" s="65">
        <v>82.125</v>
      </c>
      <c r="AK389" s="65">
        <v>82.125</v>
      </c>
      <c r="AL389" s="65">
        <v>82.125</v>
      </c>
      <c r="AM389" s="65">
        <v>82.125</v>
      </c>
      <c r="AN389" s="65">
        <v>82.125</v>
      </c>
      <c r="AO389" s="65">
        <v>82.125</v>
      </c>
      <c r="AP389" s="65">
        <v>82.125</v>
      </c>
      <c r="AQ389" s="46"/>
      <c r="AR389" s="46"/>
      <c r="AS389" s="46"/>
      <c r="AT389" s="46"/>
      <c r="AU389" s="46"/>
      <c r="AV389" s="46"/>
      <c r="AW389" s="46"/>
      <c r="AX389" s="46"/>
      <c r="AY389" s="46"/>
      <c r="AZ389" s="46"/>
      <c r="BA389" s="46"/>
      <c r="BB389" s="46"/>
      <c r="BC389" s="46"/>
      <c r="BD389" s="46"/>
      <c r="BE389" s="46"/>
    </row>
    <row r="390" spans="1:57" ht="15" customHeight="1">
      <c r="A390" s="74" t="s">
        <v>225</v>
      </c>
      <c r="B390" s="73" t="s">
        <v>913</v>
      </c>
      <c r="C390" s="73" t="s">
        <v>913</v>
      </c>
      <c r="D390" s="73" t="s">
        <v>382</v>
      </c>
      <c r="E390" s="73"/>
      <c r="F390" s="74" t="s">
        <v>300</v>
      </c>
      <c r="G390" s="73" t="s">
        <v>483</v>
      </c>
      <c r="H390" s="75">
        <v>128.845</v>
      </c>
      <c r="I390" s="75">
        <v>128.845</v>
      </c>
      <c r="J390" s="75">
        <v>128.845</v>
      </c>
      <c r="K390" s="75">
        <v>128.845</v>
      </c>
      <c r="L390" s="75">
        <v>128.845</v>
      </c>
      <c r="M390" s="75">
        <v>128.845</v>
      </c>
      <c r="N390" s="75">
        <v>128.845</v>
      </c>
      <c r="O390" s="75">
        <v>128.845</v>
      </c>
      <c r="P390" s="75">
        <v>128.845</v>
      </c>
      <c r="Q390" s="65">
        <v>128.845</v>
      </c>
      <c r="R390" s="65">
        <v>128.845</v>
      </c>
      <c r="S390" s="65">
        <v>128.845</v>
      </c>
      <c r="T390" s="65">
        <v>128.845</v>
      </c>
      <c r="U390" s="65">
        <v>128.845</v>
      </c>
      <c r="V390" s="65">
        <v>128.845</v>
      </c>
      <c r="W390" s="65">
        <v>128.845</v>
      </c>
      <c r="X390" s="65">
        <v>128.845</v>
      </c>
      <c r="Y390" s="65">
        <v>128.845</v>
      </c>
      <c r="Z390" s="65">
        <v>128.845</v>
      </c>
      <c r="AA390" s="65">
        <v>128.845</v>
      </c>
      <c r="AB390" s="65">
        <v>128.845</v>
      </c>
      <c r="AC390" s="65">
        <v>128.845</v>
      </c>
      <c r="AD390" s="65">
        <v>128.845</v>
      </c>
      <c r="AE390" s="65">
        <v>128.845</v>
      </c>
      <c r="AF390" s="65">
        <v>128.845</v>
      </c>
      <c r="AG390" s="65">
        <v>128.845</v>
      </c>
      <c r="AH390" s="65">
        <v>128.845</v>
      </c>
      <c r="AI390" s="65">
        <v>128.845</v>
      </c>
      <c r="AJ390" s="65">
        <v>128.845</v>
      </c>
      <c r="AK390" s="65">
        <v>128.845</v>
      </c>
      <c r="AL390" s="65">
        <v>128.845</v>
      </c>
      <c r="AM390" s="65">
        <v>128.845</v>
      </c>
      <c r="AN390" s="65">
        <v>128.845</v>
      </c>
      <c r="AO390" s="65">
        <v>128.845</v>
      </c>
      <c r="AP390" s="65">
        <v>128.845</v>
      </c>
      <c r="AQ390" s="46"/>
      <c r="AR390" s="46"/>
      <c r="AS390" s="46"/>
      <c r="AT390" s="46"/>
      <c r="AU390" s="46"/>
      <c r="AV390" s="46"/>
      <c r="AW390" s="46"/>
      <c r="AX390" s="46"/>
      <c r="AY390" s="46"/>
      <c r="AZ390" s="46"/>
      <c r="BA390" s="46"/>
      <c r="BB390" s="46"/>
      <c r="BC390" s="46"/>
      <c r="BD390" s="46"/>
      <c r="BE390" s="46"/>
    </row>
    <row r="391" spans="1:57" ht="15" customHeight="1">
      <c r="A391" s="74" t="s">
        <v>225</v>
      </c>
      <c r="B391" s="73" t="s">
        <v>913</v>
      </c>
      <c r="C391" s="73" t="s">
        <v>913</v>
      </c>
      <c r="D391" s="73" t="s">
        <v>918</v>
      </c>
      <c r="E391" s="73"/>
      <c r="F391" s="74" t="s">
        <v>300</v>
      </c>
      <c r="G391" s="73" t="s">
        <v>483</v>
      </c>
      <c r="H391" s="75">
        <v>186.15</v>
      </c>
      <c r="I391" s="75">
        <v>186.15</v>
      </c>
      <c r="J391" s="75">
        <v>186.15</v>
      </c>
      <c r="K391" s="75">
        <v>186.15</v>
      </c>
      <c r="L391" s="75">
        <v>186.15</v>
      </c>
      <c r="M391" s="75">
        <v>186.15</v>
      </c>
      <c r="N391" s="75">
        <v>186.15</v>
      </c>
      <c r="O391" s="75">
        <v>186.15</v>
      </c>
      <c r="P391" s="75">
        <v>186.15</v>
      </c>
      <c r="Q391" s="65">
        <v>186.15</v>
      </c>
      <c r="R391" s="65">
        <v>186.15</v>
      </c>
      <c r="S391" s="65">
        <v>186.15</v>
      </c>
      <c r="T391" s="65">
        <v>186.15</v>
      </c>
      <c r="U391" s="65">
        <v>186.15</v>
      </c>
      <c r="V391" s="65">
        <v>186.15</v>
      </c>
      <c r="W391" s="65">
        <v>186.15</v>
      </c>
      <c r="X391" s="65">
        <v>186.15</v>
      </c>
      <c r="Y391" s="65">
        <v>186.15</v>
      </c>
      <c r="Z391" s="65">
        <v>186.15</v>
      </c>
      <c r="AA391" s="65">
        <v>186.15</v>
      </c>
      <c r="AB391" s="65">
        <v>186.15</v>
      </c>
      <c r="AC391" s="65">
        <v>186.15</v>
      </c>
      <c r="AD391" s="65">
        <v>186.15</v>
      </c>
      <c r="AE391" s="65">
        <v>186.15</v>
      </c>
      <c r="AF391" s="65">
        <v>186.15</v>
      </c>
      <c r="AG391" s="65">
        <v>186.15</v>
      </c>
      <c r="AH391" s="65">
        <v>186.15</v>
      </c>
      <c r="AI391" s="65">
        <v>186.15</v>
      </c>
      <c r="AJ391" s="65">
        <v>186.15</v>
      </c>
      <c r="AK391" s="65">
        <v>186.15</v>
      </c>
      <c r="AL391" s="65">
        <v>186.15</v>
      </c>
      <c r="AM391" s="65">
        <v>186.15</v>
      </c>
      <c r="AN391" s="65">
        <v>186.15</v>
      </c>
      <c r="AO391" s="65">
        <v>186.15</v>
      </c>
      <c r="AP391" s="65">
        <v>186.15</v>
      </c>
      <c r="AQ391" s="46"/>
      <c r="AR391" s="46"/>
      <c r="AS391" s="46"/>
      <c r="AT391" s="46"/>
      <c r="AU391" s="46"/>
      <c r="AV391" s="46"/>
      <c r="AW391" s="46"/>
      <c r="AX391" s="46"/>
      <c r="AY391" s="46"/>
      <c r="AZ391" s="46"/>
      <c r="BA391" s="46"/>
      <c r="BB391" s="46"/>
      <c r="BC391" s="46"/>
      <c r="BD391" s="46"/>
      <c r="BE391" s="46"/>
    </row>
    <row r="392" spans="1:57" ht="15" customHeight="1">
      <c r="A392" s="74" t="s">
        <v>225</v>
      </c>
      <c r="B392" s="73" t="s">
        <v>913</v>
      </c>
      <c r="C392" s="73" t="s">
        <v>913</v>
      </c>
      <c r="D392" s="73" t="s">
        <v>919</v>
      </c>
      <c r="E392" s="73"/>
      <c r="F392" s="74" t="s">
        <v>301</v>
      </c>
      <c r="G392" s="73" t="s">
        <v>483</v>
      </c>
      <c r="H392" s="75">
        <v>36.5</v>
      </c>
      <c r="I392" s="75">
        <v>36.5</v>
      </c>
      <c r="J392" s="75">
        <v>36.5</v>
      </c>
      <c r="K392" s="75">
        <v>36.5</v>
      </c>
      <c r="L392" s="75">
        <v>36.5</v>
      </c>
      <c r="M392" s="75">
        <v>36.5</v>
      </c>
      <c r="N392" s="75">
        <v>36.5</v>
      </c>
      <c r="O392" s="75">
        <v>36.5</v>
      </c>
      <c r="P392" s="75">
        <v>36.5</v>
      </c>
      <c r="Q392" s="65">
        <v>36.5</v>
      </c>
      <c r="R392" s="65">
        <v>36.5</v>
      </c>
      <c r="S392" s="65">
        <v>36.5</v>
      </c>
      <c r="T392" s="65">
        <v>36.5</v>
      </c>
      <c r="U392" s="65">
        <v>36.5</v>
      </c>
      <c r="V392" s="65">
        <v>36.5</v>
      </c>
      <c r="W392" s="65">
        <v>30</v>
      </c>
      <c r="X392" s="65">
        <v>0</v>
      </c>
      <c r="Y392" s="65">
        <v>0</v>
      </c>
      <c r="Z392" s="65">
        <v>0</v>
      </c>
      <c r="AA392" s="65">
        <v>0</v>
      </c>
      <c r="AB392" s="65">
        <v>0</v>
      </c>
      <c r="AC392" s="65">
        <v>0</v>
      </c>
      <c r="AD392" s="65">
        <v>0</v>
      </c>
      <c r="AE392" s="65">
        <v>0</v>
      </c>
      <c r="AF392" s="65">
        <v>0</v>
      </c>
      <c r="AG392" s="65">
        <v>0</v>
      </c>
      <c r="AH392" s="65">
        <v>0</v>
      </c>
      <c r="AI392" s="65">
        <v>0</v>
      </c>
      <c r="AJ392" s="65">
        <v>0</v>
      </c>
      <c r="AK392" s="65">
        <v>0</v>
      </c>
      <c r="AL392" s="65">
        <v>0</v>
      </c>
      <c r="AM392" s="65">
        <v>0</v>
      </c>
      <c r="AN392" s="65">
        <v>0</v>
      </c>
      <c r="AO392" s="65">
        <v>0</v>
      </c>
      <c r="AP392" s="65">
        <v>0</v>
      </c>
      <c r="AQ392" s="46"/>
      <c r="AR392" s="46"/>
      <c r="AS392" s="46"/>
      <c r="AT392" s="46"/>
      <c r="AU392" s="46"/>
      <c r="AV392" s="46"/>
      <c r="AW392" s="46"/>
      <c r="AX392" s="46"/>
      <c r="AY392" s="46"/>
      <c r="AZ392" s="46"/>
      <c r="BA392" s="46"/>
      <c r="BB392" s="46"/>
      <c r="BC392" s="46"/>
      <c r="BD392" s="46"/>
      <c r="BE392" s="46"/>
    </row>
    <row r="393" spans="1:57" ht="15" customHeight="1">
      <c r="A393" s="74" t="s">
        <v>225</v>
      </c>
      <c r="B393" s="73" t="s">
        <v>913</v>
      </c>
      <c r="C393" s="73" t="s">
        <v>913</v>
      </c>
      <c r="D393" s="73" t="s">
        <v>380</v>
      </c>
      <c r="E393" s="73"/>
      <c r="F393" s="74" t="s">
        <v>301</v>
      </c>
      <c r="G393" s="73" t="s">
        <v>483</v>
      </c>
      <c r="H393" s="75">
        <v>51.1</v>
      </c>
      <c r="I393" s="75">
        <v>51.1</v>
      </c>
      <c r="J393" s="75">
        <v>51.1</v>
      </c>
      <c r="K393" s="75">
        <v>51.1</v>
      </c>
      <c r="L393" s="75">
        <v>51.1</v>
      </c>
      <c r="M393" s="75">
        <v>51.1</v>
      </c>
      <c r="N393" s="75">
        <v>51.1</v>
      </c>
      <c r="O393" s="75">
        <v>51.1</v>
      </c>
      <c r="P393" s="75">
        <v>51.1</v>
      </c>
      <c r="Q393" s="65">
        <v>51.1</v>
      </c>
      <c r="R393" s="65">
        <v>51.1</v>
      </c>
      <c r="S393" s="65">
        <v>51.1</v>
      </c>
      <c r="T393" s="65">
        <v>40</v>
      </c>
      <c r="U393" s="65">
        <v>40</v>
      </c>
      <c r="V393" s="65">
        <v>40</v>
      </c>
      <c r="W393" s="65">
        <v>40</v>
      </c>
      <c r="X393" s="65">
        <v>40</v>
      </c>
      <c r="Y393" s="65">
        <v>40</v>
      </c>
      <c r="Z393" s="65">
        <v>33</v>
      </c>
      <c r="AA393" s="65">
        <v>0</v>
      </c>
      <c r="AB393" s="65">
        <v>0</v>
      </c>
      <c r="AC393" s="65">
        <v>0</v>
      </c>
      <c r="AD393" s="65">
        <v>0</v>
      </c>
      <c r="AE393" s="65">
        <v>0</v>
      </c>
      <c r="AF393" s="65">
        <v>0</v>
      </c>
      <c r="AG393" s="65">
        <v>0</v>
      </c>
      <c r="AH393" s="65">
        <v>0</v>
      </c>
      <c r="AI393" s="65">
        <v>0</v>
      </c>
      <c r="AJ393" s="65">
        <v>0</v>
      </c>
      <c r="AK393" s="65">
        <v>0</v>
      </c>
      <c r="AL393" s="65">
        <v>0</v>
      </c>
      <c r="AM393" s="65">
        <v>0</v>
      </c>
      <c r="AN393" s="65">
        <v>0</v>
      </c>
      <c r="AO393" s="65">
        <v>0</v>
      </c>
      <c r="AP393" s="65">
        <v>0</v>
      </c>
      <c r="AQ393" s="46"/>
      <c r="AR393" s="46"/>
      <c r="AS393" s="46"/>
      <c r="AT393" s="46"/>
      <c r="AU393" s="46"/>
      <c r="AV393" s="46"/>
      <c r="AW393" s="46"/>
      <c r="AX393" s="46"/>
      <c r="AY393" s="46"/>
      <c r="AZ393" s="46"/>
      <c r="BA393" s="46"/>
      <c r="BB393" s="46"/>
      <c r="BC393" s="46"/>
      <c r="BD393" s="46"/>
      <c r="BE393" s="46"/>
    </row>
    <row r="394" spans="1:57" ht="15" customHeight="1">
      <c r="A394" s="74" t="s">
        <v>225</v>
      </c>
      <c r="B394" s="73" t="s">
        <v>500</v>
      </c>
      <c r="C394" s="73" t="s">
        <v>500</v>
      </c>
      <c r="D394" s="73" t="s">
        <v>381</v>
      </c>
      <c r="E394" s="73"/>
      <c r="F394" s="74" t="s">
        <v>301</v>
      </c>
      <c r="G394" s="73" t="s">
        <v>483</v>
      </c>
      <c r="H394" s="75">
        <v>153.29999999999998</v>
      </c>
      <c r="I394" s="75">
        <v>153.29999999999998</v>
      </c>
      <c r="J394" s="75">
        <v>153.29999999999998</v>
      </c>
      <c r="K394" s="75">
        <v>153.29999999999998</v>
      </c>
      <c r="L394" s="75">
        <v>153.29999999999998</v>
      </c>
      <c r="M394" s="75">
        <v>153.29999999999998</v>
      </c>
      <c r="N394" s="75">
        <v>153.29999999999998</v>
      </c>
      <c r="O394" s="75">
        <v>153.29999999999998</v>
      </c>
      <c r="P394" s="75">
        <v>153.29999999999998</v>
      </c>
      <c r="Q394" s="65">
        <v>153.29999999999998</v>
      </c>
      <c r="R394" s="65">
        <v>153.29999999999998</v>
      </c>
      <c r="S394" s="65">
        <v>153.29999999999998</v>
      </c>
      <c r="T394" s="65">
        <v>70</v>
      </c>
      <c r="U394" s="65">
        <v>0</v>
      </c>
      <c r="V394" s="65">
        <v>0</v>
      </c>
      <c r="W394" s="65">
        <v>0</v>
      </c>
      <c r="X394" s="65">
        <v>0</v>
      </c>
      <c r="Y394" s="65">
        <v>0</v>
      </c>
      <c r="Z394" s="65">
        <v>0</v>
      </c>
      <c r="AA394" s="65">
        <v>0</v>
      </c>
      <c r="AB394" s="65">
        <v>0</v>
      </c>
      <c r="AC394" s="65">
        <v>0</v>
      </c>
      <c r="AD394" s="65">
        <v>0</v>
      </c>
      <c r="AE394" s="65">
        <v>0</v>
      </c>
      <c r="AF394" s="65">
        <v>0</v>
      </c>
      <c r="AG394" s="65">
        <v>0</v>
      </c>
      <c r="AH394" s="65">
        <v>0</v>
      </c>
      <c r="AI394" s="65">
        <v>0</v>
      </c>
      <c r="AJ394" s="65">
        <v>0</v>
      </c>
      <c r="AK394" s="65">
        <v>0</v>
      </c>
      <c r="AL394" s="65">
        <v>0</v>
      </c>
      <c r="AM394" s="65">
        <v>0</v>
      </c>
      <c r="AN394" s="65">
        <v>0</v>
      </c>
      <c r="AO394" s="65">
        <v>0</v>
      </c>
      <c r="AP394" s="65">
        <v>0</v>
      </c>
      <c r="AQ394" s="46"/>
      <c r="AR394" s="46"/>
      <c r="AS394" s="46"/>
      <c r="AT394" s="46"/>
      <c r="AU394" s="46"/>
      <c r="AV394" s="46"/>
      <c r="AW394" s="46"/>
      <c r="AX394" s="46"/>
      <c r="AY394" s="46"/>
      <c r="AZ394" s="46"/>
      <c r="BA394" s="46"/>
      <c r="BB394" s="46"/>
      <c r="BC394" s="46"/>
      <c r="BD394" s="46"/>
      <c r="BE394" s="46"/>
    </row>
    <row r="395" spans="1:57" ht="15" customHeight="1">
      <c r="A395" s="74" t="s">
        <v>225</v>
      </c>
      <c r="B395" s="73" t="s">
        <v>500</v>
      </c>
      <c r="C395" s="73" t="s">
        <v>500</v>
      </c>
      <c r="D395" s="73" t="s">
        <v>382</v>
      </c>
      <c r="E395" s="73"/>
      <c r="F395" s="74" t="s">
        <v>301</v>
      </c>
      <c r="G395" s="73" t="s">
        <v>483</v>
      </c>
      <c r="H395" s="75">
        <v>124.10000000000001</v>
      </c>
      <c r="I395" s="75">
        <v>124.10000000000001</v>
      </c>
      <c r="J395" s="75">
        <v>124.10000000000001</v>
      </c>
      <c r="K395" s="75">
        <v>124.10000000000001</v>
      </c>
      <c r="L395" s="75">
        <v>124.10000000000001</v>
      </c>
      <c r="M395" s="75">
        <v>124.10000000000001</v>
      </c>
      <c r="N395" s="75">
        <v>124.10000000000001</v>
      </c>
      <c r="O395" s="75">
        <v>124.10000000000001</v>
      </c>
      <c r="P395" s="75">
        <v>124.10000000000001</v>
      </c>
      <c r="Q395" s="65">
        <v>124.10000000000001</v>
      </c>
      <c r="R395" s="65">
        <v>124.10000000000001</v>
      </c>
      <c r="S395" s="65">
        <v>124.10000000000001</v>
      </c>
      <c r="T395" s="65">
        <v>60</v>
      </c>
      <c r="U395" s="65">
        <v>0</v>
      </c>
      <c r="V395" s="65">
        <v>0</v>
      </c>
      <c r="W395" s="65">
        <v>0</v>
      </c>
      <c r="X395" s="65">
        <v>0</v>
      </c>
      <c r="Y395" s="65">
        <v>0</v>
      </c>
      <c r="Z395" s="65">
        <v>0</v>
      </c>
      <c r="AA395" s="65">
        <v>0</v>
      </c>
      <c r="AB395" s="65">
        <v>0</v>
      </c>
      <c r="AC395" s="65">
        <v>0</v>
      </c>
      <c r="AD395" s="65">
        <v>0</v>
      </c>
      <c r="AE395" s="65">
        <v>0</v>
      </c>
      <c r="AF395" s="65">
        <v>0</v>
      </c>
      <c r="AG395" s="65">
        <v>0</v>
      </c>
      <c r="AH395" s="65">
        <v>0</v>
      </c>
      <c r="AI395" s="65">
        <v>0</v>
      </c>
      <c r="AJ395" s="65">
        <v>0</v>
      </c>
      <c r="AK395" s="65">
        <v>0</v>
      </c>
      <c r="AL395" s="65">
        <v>0</v>
      </c>
      <c r="AM395" s="65">
        <v>0</v>
      </c>
      <c r="AN395" s="65">
        <v>0</v>
      </c>
      <c r="AO395" s="65">
        <v>0</v>
      </c>
      <c r="AP395" s="65">
        <v>0</v>
      </c>
      <c r="AQ395" s="46"/>
      <c r="AR395" s="46"/>
      <c r="AS395" s="46"/>
      <c r="AT395" s="46"/>
      <c r="AU395" s="46"/>
      <c r="AV395" s="46"/>
      <c r="AW395" s="46"/>
      <c r="AX395" s="46"/>
      <c r="AY395" s="46"/>
      <c r="AZ395" s="46"/>
      <c r="BA395" s="46"/>
      <c r="BB395" s="46"/>
      <c r="BC395" s="46"/>
      <c r="BD395" s="46"/>
      <c r="BE395" s="46"/>
    </row>
    <row r="396" spans="1:57" ht="15" customHeight="1">
      <c r="A396" s="74" t="s">
        <v>225</v>
      </c>
      <c r="B396" s="73" t="s">
        <v>920</v>
      </c>
      <c r="C396" s="73" t="s">
        <v>920</v>
      </c>
      <c r="D396" s="73" t="s">
        <v>921</v>
      </c>
      <c r="E396" s="73"/>
      <c r="F396" s="74" t="s">
        <v>300</v>
      </c>
      <c r="G396" s="73" t="s">
        <v>483</v>
      </c>
      <c r="H396" s="75">
        <v>131.39999999999998</v>
      </c>
      <c r="I396" s="75">
        <v>131.39999999999998</v>
      </c>
      <c r="J396" s="75">
        <v>131.39999999999998</v>
      </c>
      <c r="K396" s="75">
        <v>131.39999999999998</v>
      </c>
      <c r="L396" s="75">
        <v>131.39999999999998</v>
      </c>
      <c r="M396" s="75">
        <v>131.39999999999998</v>
      </c>
      <c r="N396" s="75">
        <v>131.39999999999998</v>
      </c>
      <c r="O396" s="75">
        <v>131.39999999999998</v>
      </c>
      <c r="P396" s="75">
        <v>131.39999999999998</v>
      </c>
      <c r="Q396" s="65">
        <v>131.39999999999998</v>
      </c>
      <c r="R396" s="65">
        <v>131.39999999999998</v>
      </c>
      <c r="S396" s="65">
        <v>131.39999999999998</v>
      </c>
      <c r="T396" s="65">
        <v>131.39999999999998</v>
      </c>
      <c r="U396" s="65">
        <v>131.39999999999998</v>
      </c>
      <c r="V396" s="65">
        <v>131.39999999999998</v>
      </c>
      <c r="W396" s="65">
        <v>131.39999999999998</v>
      </c>
      <c r="X396" s="65">
        <v>131.39999999999998</v>
      </c>
      <c r="Y396" s="65">
        <v>131.39999999999998</v>
      </c>
      <c r="Z396" s="65">
        <v>131.39999999999998</v>
      </c>
      <c r="AA396" s="65">
        <v>131.39999999999998</v>
      </c>
      <c r="AB396" s="65">
        <v>131.39999999999998</v>
      </c>
      <c r="AC396" s="65">
        <v>131.39999999999998</v>
      </c>
      <c r="AD396" s="65">
        <v>131.39999999999998</v>
      </c>
      <c r="AE396" s="65">
        <v>131.39999999999998</v>
      </c>
      <c r="AF396" s="65">
        <v>131.39999999999998</v>
      </c>
      <c r="AG396" s="65">
        <v>131.39999999999998</v>
      </c>
      <c r="AH396" s="65">
        <v>131.39999999999998</v>
      </c>
      <c r="AI396" s="65">
        <v>131.39999999999998</v>
      </c>
      <c r="AJ396" s="65">
        <v>131.39999999999998</v>
      </c>
      <c r="AK396" s="65">
        <v>131.39999999999998</v>
      </c>
      <c r="AL396" s="65">
        <v>131.39999999999998</v>
      </c>
      <c r="AM396" s="65">
        <v>131.39999999999998</v>
      </c>
      <c r="AN396" s="65">
        <v>131.39999999999998</v>
      </c>
      <c r="AO396" s="65">
        <v>131.39999999999998</v>
      </c>
      <c r="AP396" s="65">
        <v>131.39999999999998</v>
      </c>
      <c r="AQ396" s="46"/>
      <c r="AR396" s="46"/>
      <c r="AS396" s="46"/>
      <c r="AT396" s="46"/>
      <c r="AU396" s="46"/>
      <c r="AV396" s="46"/>
      <c r="AW396" s="46"/>
      <c r="AX396" s="46"/>
      <c r="AY396" s="46"/>
      <c r="AZ396" s="46"/>
      <c r="BA396" s="46"/>
      <c r="BB396" s="46"/>
      <c r="BC396" s="46"/>
      <c r="BD396" s="46"/>
      <c r="BE396" s="46"/>
    </row>
    <row r="397" spans="1:57" ht="15" customHeight="1">
      <c r="A397" s="74" t="s">
        <v>225</v>
      </c>
      <c r="B397" s="73" t="s">
        <v>922</v>
      </c>
      <c r="C397" s="73" t="s">
        <v>922</v>
      </c>
      <c r="D397" s="73" t="s">
        <v>923</v>
      </c>
      <c r="E397" s="73"/>
      <c r="F397" s="74" t="s">
        <v>300</v>
      </c>
      <c r="G397" s="73" t="s">
        <v>483</v>
      </c>
      <c r="H397" s="75">
        <v>159.14000000000001</v>
      </c>
      <c r="I397" s="75">
        <v>159.14000000000001</v>
      </c>
      <c r="J397" s="75">
        <v>159.14000000000001</v>
      </c>
      <c r="K397" s="75">
        <v>159.14000000000001</v>
      </c>
      <c r="L397" s="75">
        <v>159.14000000000001</v>
      </c>
      <c r="M397" s="75">
        <v>159.14000000000001</v>
      </c>
      <c r="N397" s="75">
        <v>159.14000000000001</v>
      </c>
      <c r="O397" s="75">
        <v>159.14000000000001</v>
      </c>
      <c r="P397" s="75">
        <v>159.14000000000001</v>
      </c>
      <c r="Q397" s="65">
        <v>159.14000000000001</v>
      </c>
      <c r="R397" s="65">
        <v>159.14000000000001</v>
      </c>
      <c r="S397" s="65">
        <v>159.14000000000001</v>
      </c>
      <c r="T397" s="65">
        <v>159.14000000000001</v>
      </c>
      <c r="U397" s="65">
        <v>159.14000000000001</v>
      </c>
      <c r="V397" s="65">
        <v>159.14000000000001</v>
      </c>
      <c r="W397" s="65">
        <v>159.14000000000001</v>
      </c>
      <c r="X397" s="65">
        <v>159.14000000000001</v>
      </c>
      <c r="Y397" s="65">
        <v>159.14000000000001</v>
      </c>
      <c r="Z397" s="65">
        <v>159.14000000000001</v>
      </c>
      <c r="AA397" s="65">
        <v>159.14000000000001</v>
      </c>
      <c r="AB397" s="65">
        <v>159.14000000000001</v>
      </c>
      <c r="AC397" s="65">
        <v>159.14000000000001</v>
      </c>
      <c r="AD397" s="65">
        <v>159.14000000000001</v>
      </c>
      <c r="AE397" s="65">
        <v>159.14000000000001</v>
      </c>
      <c r="AF397" s="65">
        <v>159.14000000000001</v>
      </c>
      <c r="AG397" s="65">
        <v>159.14000000000001</v>
      </c>
      <c r="AH397" s="65">
        <v>159.14000000000001</v>
      </c>
      <c r="AI397" s="65">
        <v>159.14000000000001</v>
      </c>
      <c r="AJ397" s="65">
        <v>159.14000000000001</v>
      </c>
      <c r="AK397" s="65">
        <v>159.14000000000001</v>
      </c>
      <c r="AL397" s="65">
        <v>159.14000000000001</v>
      </c>
      <c r="AM397" s="65">
        <v>159.14000000000001</v>
      </c>
      <c r="AN397" s="65">
        <v>159.14000000000001</v>
      </c>
      <c r="AO397" s="65">
        <v>159.14000000000001</v>
      </c>
      <c r="AP397" s="65">
        <v>159.14000000000001</v>
      </c>
      <c r="AQ397" s="46"/>
      <c r="AR397" s="46"/>
      <c r="AS397" s="46"/>
      <c r="AT397" s="46"/>
      <c r="AU397" s="46"/>
      <c r="AV397" s="46"/>
      <c r="AW397" s="46"/>
      <c r="AX397" s="46"/>
      <c r="AY397" s="46"/>
      <c r="AZ397" s="46"/>
      <c r="BA397" s="46"/>
      <c r="BB397" s="46"/>
      <c r="BC397" s="46"/>
      <c r="BD397" s="46"/>
      <c r="BE397" s="46"/>
    </row>
    <row r="398" spans="1:57" ht="15" customHeight="1">
      <c r="A398" s="74" t="s">
        <v>225</v>
      </c>
      <c r="B398" s="73" t="s">
        <v>922</v>
      </c>
      <c r="C398" s="73" t="s">
        <v>922</v>
      </c>
      <c r="D398" s="73" t="s">
        <v>910</v>
      </c>
      <c r="E398" s="73"/>
      <c r="F398" s="74" t="s">
        <v>301</v>
      </c>
      <c r="G398" s="73" t="s">
        <v>483</v>
      </c>
      <c r="H398" s="75">
        <v>219</v>
      </c>
      <c r="I398" s="75">
        <v>219</v>
      </c>
      <c r="J398" s="75">
        <v>219</v>
      </c>
      <c r="K398" s="75">
        <v>219</v>
      </c>
      <c r="L398" s="75">
        <v>219</v>
      </c>
      <c r="M398" s="75">
        <v>219</v>
      </c>
      <c r="N398" s="75">
        <v>219</v>
      </c>
      <c r="O398" s="75">
        <v>219</v>
      </c>
      <c r="P398" s="75">
        <v>219</v>
      </c>
      <c r="Q398" s="65">
        <v>219</v>
      </c>
      <c r="R398" s="65">
        <v>55</v>
      </c>
      <c r="S398" s="65">
        <v>0</v>
      </c>
      <c r="T398" s="65">
        <v>0</v>
      </c>
      <c r="U398" s="65">
        <v>0</v>
      </c>
      <c r="V398" s="65">
        <v>0</v>
      </c>
      <c r="W398" s="65">
        <v>0</v>
      </c>
      <c r="X398" s="65">
        <v>0</v>
      </c>
      <c r="Y398" s="65">
        <v>0</v>
      </c>
      <c r="Z398" s="65">
        <v>0</v>
      </c>
      <c r="AA398" s="65">
        <v>0</v>
      </c>
      <c r="AB398" s="65">
        <v>0</v>
      </c>
      <c r="AC398" s="65">
        <v>0</v>
      </c>
      <c r="AD398" s="65">
        <v>0</v>
      </c>
      <c r="AE398" s="65">
        <v>0</v>
      </c>
      <c r="AF398" s="65">
        <v>0</v>
      </c>
      <c r="AG398" s="65">
        <v>0</v>
      </c>
      <c r="AH398" s="65">
        <v>0</v>
      </c>
      <c r="AI398" s="65">
        <v>0</v>
      </c>
      <c r="AJ398" s="65">
        <v>0</v>
      </c>
      <c r="AK398" s="65">
        <v>0</v>
      </c>
      <c r="AL398" s="65">
        <v>0</v>
      </c>
      <c r="AM398" s="65">
        <v>0</v>
      </c>
      <c r="AN398" s="65">
        <v>0</v>
      </c>
      <c r="AO398" s="65">
        <v>0</v>
      </c>
      <c r="AP398" s="65">
        <v>0</v>
      </c>
      <c r="AQ398" s="46"/>
      <c r="AR398" s="46"/>
      <c r="AS398" s="46"/>
      <c r="AT398" s="46"/>
      <c r="AU398" s="46"/>
      <c r="AV398" s="46"/>
      <c r="AW398" s="46"/>
      <c r="AX398" s="46"/>
      <c r="AY398" s="46"/>
      <c r="AZ398" s="46"/>
      <c r="BA398" s="46"/>
      <c r="BB398" s="46"/>
      <c r="BC398" s="46"/>
      <c r="BD398" s="46"/>
      <c r="BE398" s="46"/>
    </row>
    <row r="399" spans="1:57" ht="15" customHeight="1">
      <c r="A399" s="74" t="s">
        <v>225</v>
      </c>
      <c r="B399" s="73" t="s">
        <v>922</v>
      </c>
      <c r="C399" s="73" t="s">
        <v>922</v>
      </c>
      <c r="D399" s="73" t="s">
        <v>924</v>
      </c>
      <c r="E399" s="73"/>
      <c r="F399" s="74" t="s">
        <v>300</v>
      </c>
      <c r="G399" s="73" t="s">
        <v>483</v>
      </c>
      <c r="H399" s="75">
        <v>71.174999999999997</v>
      </c>
      <c r="I399" s="75">
        <v>71.174999999999997</v>
      </c>
      <c r="J399" s="75">
        <v>71.174999999999997</v>
      </c>
      <c r="K399" s="75">
        <v>71.174999999999997</v>
      </c>
      <c r="L399" s="75">
        <v>71.174999999999997</v>
      </c>
      <c r="M399" s="75">
        <v>71.174999999999997</v>
      </c>
      <c r="N399" s="75">
        <v>71.174999999999997</v>
      </c>
      <c r="O399" s="75">
        <v>71.174999999999997</v>
      </c>
      <c r="P399" s="75">
        <v>71.174999999999997</v>
      </c>
      <c r="Q399" s="65">
        <v>71.174999999999997</v>
      </c>
      <c r="R399" s="65">
        <v>71.174999999999997</v>
      </c>
      <c r="S399" s="65">
        <v>71.174999999999997</v>
      </c>
      <c r="T399" s="65">
        <v>71.174999999999997</v>
      </c>
      <c r="U399" s="65">
        <v>71.174999999999997</v>
      </c>
      <c r="V399" s="65">
        <v>71.174999999999997</v>
      </c>
      <c r="W399" s="65">
        <v>71.174999999999997</v>
      </c>
      <c r="X399" s="65">
        <v>71.174999999999997</v>
      </c>
      <c r="Y399" s="65">
        <v>71.174999999999997</v>
      </c>
      <c r="Z399" s="65">
        <v>71.174999999999997</v>
      </c>
      <c r="AA399" s="65">
        <v>71.174999999999997</v>
      </c>
      <c r="AB399" s="65">
        <v>71.174999999999997</v>
      </c>
      <c r="AC399" s="65">
        <v>71.174999999999997</v>
      </c>
      <c r="AD399" s="65">
        <v>71.174999999999997</v>
      </c>
      <c r="AE399" s="65">
        <v>71.174999999999997</v>
      </c>
      <c r="AF399" s="65">
        <v>71.174999999999997</v>
      </c>
      <c r="AG399" s="65">
        <v>71.174999999999997</v>
      </c>
      <c r="AH399" s="65">
        <v>71.174999999999997</v>
      </c>
      <c r="AI399" s="65">
        <v>71.174999999999997</v>
      </c>
      <c r="AJ399" s="65">
        <v>71.174999999999997</v>
      </c>
      <c r="AK399" s="65">
        <v>71.174999999999997</v>
      </c>
      <c r="AL399" s="65">
        <v>71.174999999999997</v>
      </c>
      <c r="AM399" s="65">
        <v>71.174999999999997</v>
      </c>
      <c r="AN399" s="65">
        <v>71.174999999999997</v>
      </c>
      <c r="AO399" s="65">
        <v>71.174999999999997</v>
      </c>
      <c r="AP399" s="65">
        <v>71.174999999999997</v>
      </c>
      <c r="AQ399" s="46"/>
      <c r="AR399" s="46"/>
      <c r="AS399" s="46"/>
      <c r="AT399" s="46"/>
      <c r="AU399" s="46"/>
      <c r="AV399" s="46"/>
      <c r="AW399" s="46"/>
      <c r="AX399" s="46"/>
      <c r="AY399" s="46"/>
      <c r="AZ399" s="46"/>
      <c r="BA399" s="46"/>
      <c r="BB399" s="46"/>
      <c r="BC399" s="46"/>
      <c r="BD399" s="46"/>
      <c r="BE399" s="46"/>
    </row>
    <row r="400" spans="1:57" ht="15" customHeight="1">
      <c r="A400" s="74" t="s">
        <v>225</v>
      </c>
      <c r="B400" s="73" t="s">
        <v>922</v>
      </c>
      <c r="C400" s="73" t="s">
        <v>922</v>
      </c>
      <c r="D400" s="73" t="s">
        <v>925</v>
      </c>
      <c r="E400" s="73"/>
      <c r="F400" s="74" t="s">
        <v>301</v>
      </c>
      <c r="G400" s="73" t="s">
        <v>483</v>
      </c>
      <c r="H400" s="75">
        <v>144.17500000000001</v>
      </c>
      <c r="I400" s="75">
        <v>144.17500000000001</v>
      </c>
      <c r="J400" s="75">
        <v>144.17500000000001</v>
      </c>
      <c r="K400" s="75">
        <v>144.17500000000001</v>
      </c>
      <c r="L400" s="75">
        <v>144.17500000000001</v>
      </c>
      <c r="M400" s="75">
        <v>144.17500000000001</v>
      </c>
      <c r="N400" s="75">
        <v>144.17500000000001</v>
      </c>
      <c r="O400" s="75">
        <v>144.17500000000001</v>
      </c>
      <c r="P400" s="75">
        <v>144.17500000000001</v>
      </c>
      <c r="Q400" s="65">
        <v>144.17500000000001</v>
      </c>
      <c r="R400" s="65">
        <v>0</v>
      </c>
      <c r="S400" s="65">
        <v>0</v>
      </c>
      <c r="T400" s="65">
        <v>0</v>
      </c>
      <c r="U400" s="65">
        <v>0</v>
      </c>
      <c r="V400" s="65">
        <v>0</v>
      </c>
      <c r="W400" s="65">
        <v>0</v>
      </c>
      <c r="X400" s="65">
        <v>0</v>
      </c>
      <c r="Y400" s="65">
        <v>0</v>
      </c>
      <c r="Z400" s="65">
        <v>0</v>
      </c>
      <c r="AA400" s="65">
        <v>0</v>
      </c>
      <c r="AB400" s="65">
        <v>0</v>
      </c>
      <c r="AC400" s="65">
        <v>0</v>
      </c>
      <c r="AD400" s="65">
        <v>0</v>
      </c>
      <c r="AE400" s="65">
        <v>0</v>
      </c>
      <c r="AF400" s="65">
        <v>0</v>
      </c>
      <c r="AG400" s="65">
        <v>0</v>
      </c>
      <c r="AH400" s="65">
        <v>0</v>
      </c>
      <c r="AI400" s="65">
        <v>0</v>
      </c>
      <c r="AJ400" s="65">
        <v>0</v>
      </c>
      <c r="AK400" s="65">
        <v>0</v>
      </c>
      <c r="AL400" s="65">
        <v>0</v>
      </c>
      <c r="AM400" s="65">
        <v>0</v>
      </c>
      <c r="AN400" s="65">
        <v>0</v>
      </c>
      <c r="AO400" s="65">
        <v>0</v>
      </c>
      <c r="AP400" s="65">
        <v>0</v>
      </c>
      <c r="AQ400" s="46"/>
      <c r="AR400" s="46"/>
      <c r="AS400" s="46"/>
      <c r="AT400" s="46"/>
      <c r="AU400" s="46"/>
      <c r="AV400" s="46"/>
      <c r="AW400" s="46"/>
      <c r="AX400" s="46"/>
      <c r="AY400" s="46"/>
      <c r="AZ400" s="46"/>
      <c r="BA400" s="46"/>
      <c r="BB400" s="46"/>
      <c r="BC400" s="46"/>
      <c r="BD400" s="46"/>
      <c r="BE400" s="46"/>
    </row>
    <row r="401" spans="1:57" ht="15" customHeight="1">
      <c r="A401" s="74" t="s">
        <v>225</v>
      </c>
      <c r="B401" s="73" t="s">
        <v>926</v>
      </c>
      <c r="C401" s="73" t="s">
        <v>927</v>
      </c>
      <c r="D401" s="73" t="s">
        <v>928</v>
      </c>
      <c r="E401" s="73"/>
      <c r="F401" s="74" t="s">
        <v>301</v>
      </c>
      <c r="G401" s="73" t="s">
        <v>483</v>
      </c>
      <c r="H401" s="75">
        <v>80.3</v>
      </c>
      <c r="I401" s="75">
        <v>80.3</v>
      </c>
      <c r="J401" s="75">
        <v>80.3</v>
      </c>
      <c r="K401" s="75">
        <v>80.3</v>
      </c>
      <c r="L401" s="75">
        <v>80.3</v>
      </c>
      <c r="M401" s="75">
        <v>80.3</v>
      </c>
      <c r="N401" s="75">
        <v>80.3</v>
      </c>
      <c r="O401" s="75">
        <v>80.3</v>
      </c>
      <c r="P401" s="75">
        <v>80.3</v>
      </c>
      <c r="Q401" s="65">
        <v>80.3</v>
      </c>
      <c r="R401" s="65">
        <v>80.3</v>
      </c>
      <c r="S401" s="65">
        <v>80.3</v>
      </c>
      <c r="T401" s="65">
        <v>80.3</v>
      </c>
      <c r="U401" s="65">
        <v>80.3</v>
      </c>
      <c r="V401" s="65">
        <v>80.3</v>
      </c>
      <c r="W401" s="65">
        <v>80.3</v>
      </c>
      <c r="X401" s="65">
        <v>80.3</v>
      </c>
      <c r="Y401" s="65">
        <v>80.3</v>
      </c>
      <c r="Z401" s="65">
        <v>80.3</v>
      </c>
      <c r="AA401" s="65">
        <v>20.074999999999999</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46"/>
      <c r="AR401" s="46"/>
      <c r="AS401" s="46"/>
      <c r="AT401" s="46"/>
      <c r="AU401" s="46"/>
      <c r="AV401" s="46"/>
      <c r="AW401" s="46"/>
      <c r="AX401" s="46"/>
      <c r="AY401" s="46"/>
      <c r="AZ401" s="46"/>
      <c r="BA401" s="46"/>
      <c r="BB401" s="46"/>
      <c r="BC401" s="46"/>
      <c r="BD401" s="46"/>
      <c r="BE401" s="46"/>
    </row>
    <row r="402" spans="1:57" ht="15" customHeight="1">
      <c r="A402" s="74" t="s">
        <v>225</v>
      </c>
      <c r="B402" s="73" t="s">
        <v>929</v>
      </c>
      <c r="C402" s="73" t="s">
        <v>929</v>
      </c>
      <c r="D402" s="73" t="s">
        <v>923</v>
      </c>
      <c r="E402" s="73"/>
      <c r="F402" s="74" t="s">
        <v>300</v>
      </c>
      <c r="G402" s="73" t="s">
        <v>483</v>
      </c>
      <c r="H402" s="75">
        <v>0.73</v>
      </c>
      <c r="I402" s="75">
        <v>0.73</v>
      </c>
      <c r="J402" s="75">
        <v>0.73</v>
      </c>
      <c r="K402" s="75">
        <v>0.73</v>
      </c>
      <c r="L402" s="75">
        <v>0.73</v>
      </c>
      <c r="M402" s="75">
        <v>0.73</v>
      </c>
      <c r="N402" s="75">
        <v>0.73</v>
      </c>
      <c r="O402" s="75">
        <v>0.73</v>
      </c>
      <c r="P402" s="75">
        <v>0.73</v>
      </c>
      <c r="Q402" s="65">
        <v>0.73</v>
      </c>
      <c r="R402" s="65">
        <v>0.73</v>
      </c>
      <c r="S402" s="65">
        <v>0.73</v>
      </c>
      <c r="T402" s="65">
        <v>0.73</v>
      </c>
      <c r="U402" s="65">
        <v>0.73</v>
      </c>
      <c r="V402" s="65">
        <v>0.73</v>
      </c>
      <c r="W402" s="65">
        <v>0.73</v>
      </c>
      <c r="X402" s="65">
        <v>0.73</v>
      </c>
      <c r="Y402" s="65">
        <v>0.73</v>
      </c>
      <c r="Z402" s="65">
        <v>0.73</v>
      </c>
      <c r="AA402" s="65">
        <v>0.73</v>
      </c>
      <c r="AB402" s="65">
        <v>0.73</v>
      </c>
      <c r="AC402" s="65">
        <v>0.73</v>
      </c>
      <c r="AD402" s="65">
        <v>0.73</v>
      </c>
      <c r="AE402" s="65">
        <v>0.73</v>
      </c>
      <c r="AF402" s="65">
        <v>0.73</v>
      </c>
      <c r="AG402" s="65">
        <v>0.73</v>
      </c>
      <c r="AH402" s="65">
        <v>0.73</v>
      </c>
      <c r="AI402" s="65">
        <v>0.73</v>
      </c>
      <c r="AJ402" s="65">
        <v>0.73</v>
      </c>
      <c r="AK402" s="65">
        <v>0.73</v>
      </c>
      <c r="AL402" s="65">
        <v>0.73</v>
      </c>
      <c r="AM402" s="65">
        <v>0.73</v>
      </c>
      <c r="AN402" s="65">
        <v>0.73</v>
      </c>
      <c r="AO402" s="65">
        <v>0.73</v>
      </c>
      <c r="AP402" s="65">
        <v>0.73</v>
      </c>
      <c r="AQ402" s="46"/>
      <c r="AR402" s="46"/>
      <c r="AS402" s="46"/>
      <c r="AT402" s="46"/>
      <c r="AU402" s="46"/>
      <c r="AV402" s="46"/>
      <c r="AW402" s="46"/>
      <c r="AX402" s="46"/>
      <c r="AY402" s="46"/>
      <c r="AZ402" s="46"/>
      <c r="BA402" s="46"/>
      <c r="BB402" s="46"/>
      <c r="BC402" s="46"/>
      <c r="BD402" s="46"/>
      <c r="BE402" s="46"/>
    </row>
    <row r="403" spans="1:57" ht="15" customHeight="1">
      <c r="A403" s="74" t="s">
        <v>225</v>
      </c>
      <c r="B403" s="73" t="s">
        <v>929</v>
      </c>
      <c r="C403" s="73" t="s">
        <v>929</v>
      </c>
      <c r="D403" s="73" t="s">
        <v>930</v>
      </c>
      <c r="E403" s="73"/>
      <c r="F403" s="74" t="s">
        <v>300</v>
      </c>
      <c r="G403" s="73" t="s">
        <v>483</v>
      </c>
      <c r="H403" s="75">
        <v>233.6</v>
      </c>
      <c r="I403" s="75">
        <v>233.6</v>
      </c>
      <c r="J403" s="75">
        <v>233.6</v>
      </c>
      <c r="K403" s="75">
        <v>233.6</v>
      </c>
      <c r="L403" s="75">
        <v>233.6</v>
      </c>
      <c r="M403" s="75">
        <v>233.6</v>
      </c>
      <c r="N403" s="75">
        <v>233.6</v>
      </c>
      <c r="O403" s="75">
        <v>233.6</v>
      </c>
      <c r="P403" s="75">
        <v>233.6</v>
      </c>
      <c r="Q403" s="65">
        <v>233.6</v>
      </c>
      <c r="R403" s="65">
        <v>233.6</v>
      </c>
      <c r="S403" s="65">
        <v>233.6</v>
      </c>
      <c r="T403" s="65">
        <v>233.6</v>
      </c>
      <c r="U403" s="65">
        <v>233.6</v>
      </c>
      <c r="V403" s="65">
        <v>233.6</v>
      </c>
      <c r="W403" s="65">
        <v>233.6</v>
      </c>
      <c r="X403" s="65">
        <v>233.6</v>
      </c>
      <c r="Y403" s="65">
        <v>233.6</v>
      </c>
      <c r="Z403" s="65">
        <v>233.6</v>
      </c>
      <c r="AA403" s="65">
        <v>233.6</v>
      </c>
      <c r="AB403" s="65">
        <v>233.6</v>
      </c>
      <c r="AC403" s="65">
        <v>233.6</v>
      </c>
      <c r="AD403" s="65">
        <v>233.6</v>
      </c>
      <c r="AE403" s="65">
        <v>233.6</v>
      </c>
      <c r="AF403" s="65">
        <v>233.6</v>
      </c>
      <c r="AG403" s="65">
        <v>233.6</v>
      </c>
      <c r="AH403" s="65">
        <v>233.6</v>
      </c>
      <c r="AI403" s="65">
        <v>233.6</v>
      </c>
      <c r="AJ403" s="65">
        <v>233.6</v>
      </c>
      <c r="AK403" s="65">
        <v>233.6</v>
      </c>
      <c r="AL403" s="65">
        <v>233.6</v>
      </c>
      <c r="AM403" s="65">
        <v>233.6</v>
      </c>
      <c r="AN403" s="65">
        <v>233.6</v>
      </c>
      <c r="AO403" s="65">
        <v>233.6</v>
      </c>
      <c r="AP403" s="65">
        <v>233.6</v>
      </c>
      <c r="AQ403" s="46"/>
      <c r="AR403" s="46"/>
      <c r="AS403" s="46"/>
      <c r="AT403" s="46"/>
      <c r="AU403" s="46"/>
      <c r="AV403" s="46"/>
      <c r="AW403" s="46"/>
      <c r="AX403" s="46"/>
      <c r="AY403" s="46"/>
      <c r="AZ403" s="46"/>
      <c r="BA403" s="46"/>
      <c r="BB403" s="46"/>
      <c r="BC403" s="46"/>
      <c r="BD403" s="46"/>
      <c r="BE403" s="46"/>
    </row>
    <row r="404" spans="1:57" ht="15" customHeight="1">
      <c r="A404" s="74" t="s">
        <v>225</v>
      </c>
      <c r="B404" s="73" t="s">
        <v>931</v>
      </c>
      <c r="C404" s="73" t="s">
        <v>931</v>
      </c>
      <c r="D404" s="73" t="s">
        <v>932</v>
      </c>
      <c r="E404" s="73"/>
      <c r="F404" s="74" t="s">
        <v>301</v>
      </c>
      <c r="G404" s="73" t="s">
        <v>483</v>
      </c>
      <c r="H404" s="75">
        <v>87.6</v>
      </c>
      <c r="I404" s="75">
        <v>87.6</v>
      </c>
      <c r="J404" s="75">
        <v>87.6</v>
      </c>
      <c r="K404" s="75">
        <v>87.6</v>
      </c>
      <c r="L404" s="75">
        <v>87.6</v>
      </c>
      <c r="M404" s="75">
        <v>87.6</v>
      </c>
      <c r="N404" s="75">
        <v>87.6</v>
      </c>
      <c r="O404" s="75">
        <v>87.6</v>
      </c>
      <c r="P404" s="75">
        <v>87.6</v>
      </c>
      <c r="Q404" s="65">
        <v>87.6</v>
      </c>
      <c r="R404" s="65">
        <v>87.6</v>
      </c>
      <c r="S404" s="65">
        <v>87.6</v>
      </c>
      <c r="T404" s="65">
        <v>40</v>
      </c>
      <c r="U404" s="65">
        <v>0</v>
      </c>
      <c r="V404" s="65">
        <v>0</v>
      </c>
      <c r="W404" s="65">
        <v>0</v>
      </c>
      <c r="X404" s="65">
        <v>0</v>
      </c>
      <c r="Y404" s="65">
        <v>0</v>
      </c>
      <c r="Z404" s="65">
        <v>0</v>
      </c>
      <c r="AA404" s="65">
        <v>0</v>
      </c>
      <c r="AB404" s="65">
        <v>0</v>
      </c>
      <c r="AC404" s="65">
        <v>0</v>
      </c>
      <c r="AD404" s="65">
        <v>0</v>
      </c>
      <c r="AE404" s="65">
        <v>0</v>
      </c>
      <c r="AF404" s="65">
        <v>0</v>
      </c>
      <c r="AG404" s="65">
        <v>0</v>
      </c>
      <c r="AH404" s="65">
        <v>0</v>
      </c>
      <c r="AI404" s="65">
        <v>0</v>
      </c>
      <c r="AJ404" s="65">
        <v>0</v>
      </c>
      <c r="AK404" s="65">
        <v>0</v>
      </c>
      <c r="AL404" s="65">
        <v>0</v>
      </c>
      <c r="AM404" s="65">
        <v>0</v>
      </c>
      <c r="AN404" s="65">
        <v>0</v>
      </c>
      <c r="AO404" s="65">
        <v>0</v>
      </c>
      <c r="AP404" s="65">
        <v>0</v>
      </c>
      <c r="AQ404" s="46"/>
      <c r="AR404" s="46"/>
      <c r="AS404" s="46"/>
      <c r="AT404" s="46"/>
      <c r="AU404" s="46"/>
      <c r="AV404" s="46"/>
      <c r="AW404" s="46"/>
      <c r="AX404" s="46"/>
      <c r="AY404" s="46"/>
      <c r="AZ404" s="46"/>
      <c r="BA404" s="46"/>
      <c r="BB404" s="46"/>
      <c r="BC404" s="46"/>
      <c r="BD404" s="46"/>
      <c r="BE404" s="46"/>
    </row>
    <row r="405" spans="1:57" ht="15" customHeight="1">
      <c r="A405" s="74" t="s">
        <v>225</v>
      </c>
      <c r="B405" s="73" t="s">
        <v>933</v>
      </c>
      <c r="C405" s="73" t="s">
        <v>933</v>
      </c>
      <c r="D405" s="73" t="s">
        <v>934</v>
      </c>
      <c r="E405" s="73"/>
      <c r="F405" s="74" t="s">
        <v>300</v>
      </c>
      <c r="G405" s="73" t="s">
        <v>483</v>
      </c>
      <c r="H405" s="75">
        <v>10.95</v>
      </c>
      <c r="I405" s="75">
        <v>10.95</v>
      </c>
      <c r="J405" s="75">
        <v>10.95</v>
      </c>
      <c r="K405" s="75">
        <v>10.95</v>
      </c>
      <c r="L405" s="75">
        <v>10.95</v>
      </c>
      <c r="M405" s="75">
        <v>10.95</v>
      </c>
      <c r="N405" s="75">
        <v>10.95</v>
      </c>
      <c r="O405" s="75">
        <v>10.95</v>
      </c>
      <c r="P405" s="75">
        <v>10.95</v>
      </c>
      <c r="Q405" s="65">
        <v>10.95</v>
      </c>
      <c r="R405" s="65">
        <v>10.95</v>
      </c>
      <c r="S405" s="65">
        <v>10.95</v>
      </c>
      <c r="T405" s="65">
        <v>10.95</v>
      </c>
      <c r="U405" s="65">
        <v>10.95</v>
      </c>
      <c r="V405" s="65">
        <v>10.95</v>
      </c>
      <c r="W405" s="65">
        <v>10.95</v>
      </c>
      <c r="X405" s="65">
        <v>10.95</v>
      </c>
      <c r="Y405" s="65">
        <v>10.95</v>
      </c>
      <c r="Z405" s="65">
        <v>10.95</v>
      </c>
      <c r="AA405" s="65">
        <v>10.95</v>
      </c>
      <c r="AB405" s="65">
        <v>10.95</v>
      </c>
      <c r="AC405" s="65">
        <v>10.95</v>
      </c>
      <c r="AD405" s="65">
        <v>10.95</v>
      </c>
      <c r="AE405" s="65">
        <v>10.95</v>
      </c>
      <c r="AF405" s="65">
        <v>10.95</v>
      </c>
      <c r="AG405" s="65">
        <v>10.95</v>
      </c>
      <c r="AH405" s="65">
        <v>10.95</v>
      </c>
      <c r="AI405" s="65">
        <v>10.95</v>
      </c>
      <c r="AJ405" s="65">
        <v>10.95</v>
      </c>
      <c r="AK405" s="65">
        <v>10.95</v>
      </c>
      <c r="AL405" s="65">
        <v>10.95</v>
      </c>
      <c r="AM405" s="65">
        <v>10.95</v>
      </c>
      <c r="AN405" s="65">
        <v>10.95</v>
      </c>
      <c r="AO405" s="65">
        <v>10.95</v>
      </c>
      <c r="AP405" s="65">
        <v>10.95</v>
      </c>
      <c r="AQ405" s="46"/>
      <c r="AR405" s="46"/>
      <c r="AS405" s="46"/>
      <c r="AT405" s="46"/>
      <c r="AU405" s="46"/>
      <c r="AV405" s="46"/>
      <c r="AW405" s="46"/>
      <c r="AX405" s="46"/>
      <c r="AY405" s="46"/>
      <c r="AZ405" s="46"/>
      <c r="BA405" s="46"/>
      <c r="BB405" s="46"/>
      <c r="BC405" s="46"/>
      <c r="BD405" s="46"/>
      <c r="BE405" s="46"/>
    </row>
    <row r="406" spans="1:57" ht="15" customHeight="1">
      <c r="A406" s="74" t="s">
        <v>225</v>
      </c>
      <c r="B406" s="73" t="s">
        <v>935</v>
      </c>
      <c r="C406" s="73" t="s">
        <v>935</v>
      </c>
      <c r="D406" s="73" t="s">
        <v>936</v>
      </c>
      <c r="E406" s="73"/>
      <c r="F406" s="74" t="s">
        <v>301</v>
      </c>
      <c r="G406" s="73" t="s">
        <v>483</v>
      </c>
      <c r="H406" s="75">
        <v>109.5</v>
      </c>
      <c r="I406" s="75">
        <v>109.5</v>
      </c>
      <c r="J406" s="75">
        <v>109.5</v>
      </c>
      <c r="K406" s="75">
        <v>109.5</v>
      </c>
      <c r="L406" s="75">
        <v>109.5</v>
      </c>
      <c r="M406" s="75">
        <v>109.5</v>
      </c>
      <c r="N406" s="75">
        <v>109.5</v>
      </c>
      <c r="O406" s="75">
        <v>109.5</v>
      </c>
      <c r="P406" s="75">
        <v>109.5</v>
      </c>
      <c r="Q406" s="65">
        <v>109.5</v>
      </c>
      <c r="R406" s="65">
        <v>50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46"/>
      <c r="AR406" s="46"/>
      <c r="AS406" s="46"/>
      <c r="AT406" s="46"/>
      <c r="AU406" s="46"/>
      <c r="AV406" s="46"/>
      <c r="AW406" s="46"/>
      <c r="AX406" s="46"/>
      <c r="AY406" s="46"/>
      <c r="AZ406" s="46"/>
      <c r="BA406" s="46"/>
      <c r="BB406" s="46"/>
      <c r="BC406" s="46"/>
      <c r="BD406" s="46"/>
      <c r="BE406" s="46"/>
    </row>
    <row r="407" spans="1:57" ht="15" customHeight="1">
      <c r="A407" s="74" t="s">
        <v>225</v>
      </c>
      <c r="B407" s="73" t="s">
        <v>489</v>
      </c>
      <c r="C407" s="73" t="s">
        <v>937</v>
      </c>
      <c r="D407" s="73" t="s">
        <v>381</v>
      </c>
      <c r="E407" s="73"/>
      <c r="F407" s="74" t="s">
        <v>300</v>
      </c>
      <c r="G407" s="73" t="s">
        <v>483</v>
      </c>
      <c r="H407" s="75">
        <v>36.5</v>
      </c>
      <c r="I407" s="75">
        <v>36.5</v>
      </c>
      <c r="J407" s="75">
        <v>36.5</v>
      </c>
      <c r="K407" s="75">
        <v>36.5</v>
      </c>
      <c r="L407" s="75">
        <v>36.5</v>
      </c>
      <c r="M407" s="75">
        <v>36.5</v>
      </c>
      <c r="N407" s="75">
        <v>36.5</v>
      </c>
      <c r="O407" s="75">
        <v>36.5</v>
      </c>
      <c r="P407" s="75">
        <v>36.5</v>
      </c>
      <c r="Q407" s="65">
        <v>36.5</v>
      </c>
      <c r="R407" s="65">
        <v>36.5</v>
      </c>
      <c r="S407" s="65">
        <v>36.5</v>
      </c>
      <c r="T407" s="65">
        <v>36.5</v>
      </c>
      <c r="U407" s="65">
        <v>36.5</v>
      </c>
      <c r="V407" s="65">
        <v>36.5</v>
      </c>
      <c r="W407" s="65">
        <v>36.5</v>
      </c>
      <c r="X407" s="65">
        <v>36.5</v>
      </c>
      <c r="Y407" s="65">
        <v>36.5</v>
      </c>
      <c r="Z407" s="65">
        <v>36.5</v>
      </c>
      <c r="AA407" s="65">
        <v>36.5</v>
      </c>
      <c r="AB407" s="65">
        <v>36.5</v>
      </c>
      <c r="AC407" s="65">
        <v>36.5</v>
      </c>
      <c r="AD407" s="65">
        <v>36.5</v>
      </c>
      <c r="AE407" s="65">
        <v>36.5</v>
      </c>
      <c r="AF407" s="65">
        <v>36.5</v>
      </c>
      <c r="AG407" s="65">
        <v>36.5</v>
      </c>
      <c r="AH407" s="65">
        <v>36.5</v>
      </c>
      <c r="AI407" s="65">
        <v>36.5</v>
      </c>
      <c r="AJ407" s="65">
        <v>36.5</v>
      </c>
      <c r="AK407" s="65">
        <v>36.5</v>
      </c>
      <c r="AL407" s="65">
        <v>36.5</v>
      </c>
      <c r="AM407" s="65">
        <v>36.5</v>
      </c>
      <c r="AN407" s="65">
        <v>36.5</v>
      </c>
      <c r="AO407" s="65">
        <v>36.5</v>
      </c>
      <c r="AP407" s="65">
        <v>36.5</v>
      </c>
      <c r="AQ407" s="46"/>
      <c r="AR407" s="46"/>
      <c r="AS407" s="46"/>
      <c r="AT407" s="46"/>
      <c r="AU407" s="46"/>
      <c r="AV407" s="46"/>
      <c r="AW407" s="46"/>
      <c r="AX407" s="46"/>
      <c r="AY407" s="46"/>
      <c r="AZ407" s="46"/>
      <c r="BA407" s="46"/>
      <c r="BB407" s="46"/>
      <c r="BC407" s="46"/>
      <c r="BD407" s="46"/>
      <c r="BE407" s="46"/>
    </row>
    <row r="408" spans="1:57" ht="15" customHeight="1">
      <c r="A408" s="74" t="s">
        <v>225</v>
      </c>
      <c r="B408" s="73" t="s">
        <v>938</v>
      </c>
      <c r="C408" s="73" t="s">
        <v>938</v>
      </c>
      <c r="D408" s="73" t="s">
        <v>912</v>
      </c>
      <c r="E408" s="73"/>
      <c r="F408" s="74" t="s">
        <v>300</v>
      </c>
      <c r="G408" s="73" t="s">
        <v>483</v>
      </c>
      <c r="H408" s="75">
        <v>233.6</v>
      </c>
      <c r="I408" s="75">
        <v>233.6</v>
      </c>
      <c r="J408" s="75">
        <v>233.6</v>
      </c>
      <c r="K408" s="75">
        <v>233.6</v>
      </c>
      <c r="L408" s="75">
        <v>233.6</v>
      </c>
      <c r="M408" s="75">
        <v>233.6</v>
      </c>
      <c r="N408" s="75">
        <v>233.6</v>
      </c>
      <c r="O408" s="75">
        <v>233.6</v>
      </c>
      <c r="P408" s="75">
        <v>233.6</v>
      </c>
      <c r="Q408" s="65">
        <v>233.6</v>
      </c>
      <c r="R408" s="65">
        <v>233.6</v>
      </c>
      <c r="S408" s="65">
        <v>233.6</v>
      </c>
      <c r="T408" s="65">
        <v>233.6</v>
      </c>
      <c r="U408" s="65">
        <v>233.6</v>
      </c>
      <c r="V408" s="65">
        <v>233.6</v>
      </c>
      <c r="W408" s="65">
        <v>233.6</v>
      </c>
      <c r="X408" s="65">
        <v>233.6</v>
      </c>
      <c r="Y408" s="65">
        <v>233.6</v>
      </c>
      <c r="Z408" s="65">
        <v>233.6</v>
      </c>
      <c r="AA408" s="65">
        <v>233.6</v>
      </c>
      <c r="AB408" s="65">
        <v>233.6</v>
      </c>
      <c r="AC408" s="65">
        <v>233.6</v>
      </c>
      <c r="AD408" s="65">
        <v>233.6</v>
      </c>
      <c r="AE408" s="65">
        <v>233.6</v>
      </c>
      <c r="AF408" s="65">
        <v>233.6</v>
      </c>
      <c r="AG408" s="65">
        <v>233.6</v>
      </c>
      <c r="AH408" s="65">
        <v>233.6</v>
      </c>
      <c r="AI408" s="65">
        <v>233.6</v>
      </c>
      <c r="AJ408" s="65">
        <v>233.6</v>
      </c>
      <c r="AK408" s="65">
        <v>233.6</v>
      </c>
      <c r="AL408" s="65">
        <v>233.6</v>
      </c>
      <c r="AM408" s="65">
        <v>233.6</v>
      </c>
      <c r="AN408" s="65">
        <v>233.6</v>
      </c>
      <c r="AO408" s="65">
        <v>233.6</v>
      </c>
      <c r="AP408" s="65">
        <v>233.6</v>
      </c>
      <c r="AQ408" s="46"/>
      <c r="AR408" s="46"/>
      <c r="AS408" s="46"/>
      <c r="AT408" s="46"/>
      <c r="AU408" s="46"/>
      <c r="AV408" s="46"/>
      <c r="AW408" s="46"/>
      <c r="AX408" s="46"/>
      <c r="AY408" s="46"/>
      <c r="AZ408" s="46"/>
      <c r="BA408" s="46"/>
      <c r="BB408" s="46"/>
      <c r="BC408" s="46"/>
      <c r="BD408" s="46"/>
      <c r="BE408" s="46"/>
    </row>
    <row r="409" spans="1:57" ht="15" customHeight="1">
      <c r="A409" s="74" t="s">
        <v>225</v>
      </c>
      <c r="B409" s="73" t="s">
        <v>939</v>
      </c>
      <c r="C409" s="73" t="s">
        <v>939</v>
      </c>
      <c r="D409" s="73" t="s">
        <v>381</v>
      </c>
      <c r="E409" s="73"/>
      <c r="F409" s="74" t="s">
        <v>300</v>
      </c>
      <c r="G409" s="73" t="s">
        <v>483</v>
      </c>
      <c r="H409" s="75">
        <v>277.39999999999998</v>
      </c>
      <c r="I409" s="75">
        <v>277.39999999999998</v>
      </c>
      <c r="J409" s="75">
        <v>277.39999999999998</v>
      </c>
      <c r="K409" s="75">
        <v>277.39999999999998</v>
      </c>
      <c r="L409" s="75">
        <v>277.39999999999998</v>
      </c>
      <c r="M409" s="75">
        <v>277.39999999999998</v>
      </c>
      <c r="N409" s="75">
        <v>277.39999999999998</v>
      </c>
      <c r="O409" s="75">
        <v>277.39999999999998</v>
      </c>
      <c r="P409" s="75">
        <v>277.39999999999998</v>
      </c>
      <c r="Q409" s="65">
        <v>277.39999999999998</v>
      </c>
      <c r="R409" s="65">
        <v>277.39999999999998</v>
      </c>
      <c r="S409" s="65">
        <v>277.39999999999998</v>
      </c>
      <c r="T409" s="65">
        <v>277.39999999999998</v>
      </c>
      <c r="U409" s="65">
        <v>277.39999999999998</v>
      </c>
      <c r="V409" s="65">
        <v>277.39999999999998</v>
      </c>
      <c r="W409" s="65">
        <v>277.39999999999998</v>
      </c>
      <c r="X409" s="65">
        <v>277.39999999999998</v>
      </c>
      <c r="Y409" s="65">
        <v>277.39999999999998</v>
      </c>
      <c r="Z409" s="65">
        <v>277.39999999999998</v>
      </c>
      <c r="AA409" s="65">
        <v>277.39999999999998</v>
      </c>
      <c r="AB409" s="65">
        <v>277.39999999999998</v>
      </c>
      <c r="AC409" s="65">
        <v>277.39999999999998</v>
      </c>
      <c r="AD409" s="65">
        <v>277.39999999999998</v>
      </c>
      <c r="AE409" s="65">
        <v>277.39999999999998</v>
      </c>
      <c r="AF409" s="65">
        <v>277.39999999999998</v>
      </c>
      <c r="AG409" s="65">
        <v>277.39999999999998</v>
      </c>
      <c r="AH409" s="65">
        <v>277.39999999999998</v>
      </c>
      <c r="AI409" s="65">
        <v>277.39999999999998</v>
      </c>
      <c r="AJ409" s="65">
        <v>277.39999999999998</v>
      </c>
      <c r="AK409" s="65">
        <v>277.39999999999998</v>
      </c>
      <c r="AL409" s="65">
        <v>277.39999999999998</v>
      </c>
      <c r="AM409" s="65">
        <v>277.39999999999998</v>
      </c>
      <c r="AN409" s="65">
        <v>277.39999999999998</v>
      </c>
      <c r="AO409" s="65">
        <v>277.39999999999998</v>
      </c>
      <c r="AP409" s="65">
        <v>277.39999999999998</v>
      </c>
      <c r="AQ409" s="46"/>
      <c r="AR409" s="46"/>
      <c r="AS409" s="46"/>
      <c r="AT409" s="46"/>
      <c r="AU409" s="46"/>
      <c r="AV409" s="46"/>
      <c r="AW409" s="46"/>
      <c r="AX409" s="46"/>
      <c r="AY409" s="46"/>
      <c r="AZ409" s="46"/>
      <c r="BA409" s="46"/>
      <c r="BB409" s="46"/>
      <c r="BC409" s="46"/>
      <c r="BD409" s="46"/>
      <c r="BE409" s="46"/>
    </row>
    <row r="410" spans="1:57" ht="15" customHeight="1">
      <c r="A410" s="74" t="s">
        <v>204</v>
      </c>
      <c r="B410" s="73" t="s">
        <v>940</v>
      </c>
      <c r="C410" s="73" t="s">
        <v>940</v>
      </c>
      <c r="D410" s="73" t="s">
        <v>941</v>
      </c>
      <c r="E410" s="73"/>
      <c r="F410" s="74" t="s">
        <v>300</v>
      </c>
      <c r="G410" s="73" t="s">
        <v>483</v>
      </c>
      <c r="H410" s="75">
        <v>8.0300000000000011</v>
      </c>
      <c r="I410" s="75">
        <v>8.0300000000000011</v>
      </c>
      <c r="J410" s="75">
        <v>8.0300000000000011</v>
      </c>
      <c r="K410" s="75">
        <v>8.0300000000000011</v>
      </c>
      <c r="L410" s="75">
        <v>8.0300000000000011</v>
      </c>
      <c r="M410" s="75">
        <v>8.0300000000000011</v>
      </c>
      <c r="N410" s="75">
        <v>8.0300000000000011</v>
      </c>
      <c r="O410" s="75">
        <v>8.0300000000000011</v>
      </c>
      <c r="P410" s="75">
        <v>8.0300000000000011</v>
      </c>
      <c r="Q410" s="65">
        <v>8.0300000000000011</v>
      </c>
      <c r="R410" s="65">
        <v>8.0300000000000011</v>
      </c>
      <c r="S410" s="65">
        <v>8.0300000000000011</v>
      </c>
      <c r="T410" s="65">
        <v>8.0300000000000011</v>
      </c>
      <c r="U410" s="65">
        <v>8.0300000000000011</v>
      </c>
      <c r="V410" s="65">
        <v>8.0300000000000011</v>
      </c>
      <c r="W410" s="65">
        <v>8.0300000000000011</v>
      </c>
      <c r="X410" s="65">
        <v>8.0300000000000011</v>
      </c>
      <c r="Y410" s="65">
        <v>8.0300000000000011</v>
      </c>
      <c r="Z410" s="65">
        <v>8.0300000000000011</v>
      </c>
      <c r="AA410" s="65">
        <v>8.0300000000000011</v>
      </c>
      <c r="AB410" s="65">
        <v>8.0300000000000011</v>
      </c>
      <c r="AC410" s="65">
        <v>8.0300000000000011</v>
      </c>
      <c r="AD410" s="65">
        <v>8.0300000000000011</v>
      </c>
      <c r="AE410" s="65">
        <v>8.0300000000000011</v>
      </c>
      <c r="AF410" s="65">
        <v>8.0300000000000011</v>
      </c>
      <c r="AG410" s="65">
        <v>8.0300000000000011</v>
      </c>
      <c r="AH410" s="65">
        <v>8.0300000000000011</v>
      </c>
      <c r="AI410" s="65">
        <v>8.0300000000000011</v>
      </c>
      <c r="AJ410" s="65">
        <v>8.0300000000000011</v>
      </c>
      <c r="AK410" s="65">
        <v>8.0300000000000011</v>
      </c>
      <c r="AL410" s="65">
        <v>8.0300000000000011</v>
      </c>
      <c r="AM410" s="65">
        <v>8.0300000000000011</v>
      </c>
      <c r="AN410" s="65">
        <v>8.0300000000000011</v>
      </c>
      <c r="AO410" s="65">
        <v>8.0300000000000011</v>
      </c>
      <c r="AP410" s="65">
        <v>8.0300000000000011</v>
      </c>
      <c r="AQ410" s="46"/>
      <c r="AR410" s="46"/>
      <c r="AS410" s="46"/>
      <c r="AT410" s="46"/>
      <c r="AU410" s="46"/>
      <c r="AV410" s="46"/>
      <c r="AW410" s="46"/>
      <c r="AX410" s="46"/>
      <c r="AY410" s="46"/>
      <c r="AZ410" s="46"/>
      <c r="BA410" s="46"/>
      <c r="BB410" s="46"/>
      <c r="BC410" s="46"/>
      <c r="BD410" s="46"/>
      <c r="BE410" s="46"/>
    </row>
    <row r="411" spans="1:57" ht="15" customHeight="1">
      <c r="A411" s="74" t="s">
        <v>235</v>
      </c>
      <c r="B411" s="73" t="s">
        <v>942</v>
      </c>
      <c r="C411" s="73" t="s">
        <v>942</v>
      </c>
      <c r="D411" s="73" t="s">
        <v>943</v>
      </c>
      <c r="E411" s="73"/>
      <c r="F411" s="74" t="s">
        <v>300</v>
      </c>
      <c r="G411" s="73" t="s">
        <v>483</v>
      </c>
      <c r="H411" s="75">
        <v>0</v>
      </c>
      <c r="I411" s="75">
        <v>0</v>
      </c>
      <c r="J411" s="75">
        <v>0</v>
      </c>
      <c r="K411" s="75">
        <v>50</v>
      </c>
      <c r="L411" s="75">
        <v>50</v>
      </c>
      <c r="M411" s="75">
        <v>50</v>
      </c>
      <c r="N411" s="75">
        <v>50</v>
      </c>
      <c r="O411" s="75">
        <v>50</v>
      </c>
      <c r="P411" s="75">
        <v>50</v>
      </c>
      <c r="Q411" s="65">
        <v>50</v>
      </c>
      <c r="R411" s="65">
        <v>100</v>
      </c>
      <c r="S411" s="65">
        <v>150</v>
      </c>
      <c r="T411" s="65">
        <v>150</v>
      </c>
      <c r="U411" s="65">
        <v>150</v>
      </c>
      <c r="V411" s="65">
        <v>150</v>
      </c>
      <c r="W411" s="65">
        <v>150</v>
      </c>
      <c r="X411" s="65">
        <v>150</v>
      </c>
      <c r="Y411" s="65">
        <v>150</v>
      </c>
      <c r="Z411" s="65">
        <v>150</v>
      </c>
      <c r="AA411" s="65">
        <v>150</v>
      </c>
      <c r="AB411" s="65">
        <v>150</v>
      </c>
      <c r="AC411" s="65">
        <v>150</v>
      </c>
      <c r="AD411" s="65">
        <v>150</v>
      </c>
      <c r="AE411" s="65">
        <v>150</v>
      </c>
      <c r="AF411" s="65">
        <v>150</v>
      </c>
      <c r="AG411" s="65">
        <v>150</v>
      </c>
      <c r="AH411" s="65">
        <v>150</v>
      </c>
      <c r="AI411" s="65">
        <v>150</v>
      </c>
      <c r="AJ411" s="65">
        <v>150</v>
      </c>
      <c r="AK411" s="65">
        <v>150</v>
      </c>
      <c r="AL411" s="65">
        <v>150</v>
      </c>
      <c r="AM411" s="65">
        <v>150</v>
      </c>
      <c r="AN411" s="65">
        <v>150</v>
      </c>
      <c r="AO411" s="65">
        <v>150</v>
      </c>
      <c r="AP411" s="65">
        <v>150</v>
      </c>
      <c r="AQ411" s="46"/>
      <c r="AR411" s="46"/>
      <c r="AS411" s="46"/>
      <c r="AT411" s="46"/>
      <c r="AU411" s="46"/>
      <c r="AV411" s="46"/>
      <c r="AW411" s="46"/>
      <c r="AX411" s="46"/>
      <c r="AY411" s="46"/>
      <c r="AZ411" s="46"/>
      <c r="BA411" s="46"/>
      <c r="BB411" s="46"/>
      <c r="BC411" s="46"/>
      <c r="BD411" s="46"/>
      <c r="BE411" s="46"/>
    </row>
    <row r="412" spans="1:57" ht="15" customHeight="1">
      <c r="A412" s="74" t="s">
        <v>235</v>
      </c>
      <c r="B412" s="73" t="s">
        <v>945</v>
      </c>
      <c r="C412" s="73" t="s">
        <v>945</v>
      </c>
      <c r="D412" s="73" t="s">
        <v>944</v>
      </c>
      <c r="E412" s="73"/>
      <c r="F412" s="74" t="s">
        <v>300</v>
      </c>
      <c r="G412" s="73" t="s">
        <v>483</v>
      </c>
      <c r="H412" s="75">
        <v>23.36</v>
      </c>
      <c r="I412" s="75">
        <v>23.36</v>
      </c>
      <c r="J412" s="75">
        <v>23.36</v>
      </c>
      <c r="K412" s="75">
        <v>23.36</v>
      </c>
      <c r="L412" s="75">
        <v>23.36</v>
      </c>
      <c r="M412" s="75">
        <v>23.36</v>
      </c>
      <c r="N412" s="75">
        <v>23.36</v>
      </c>
      <c r="O412" s="75">
        <v>23.36</v>
      </c>
      <c r="P412" s="75">
        <v>23.36</v>
      </c>
      <c r="Q412" s="65">
        <v>23.36</v>
      </c>
      <c r="R412" s="65">
        <v>160.6</v>
      </c>
      <c r="S412" s="65">
        <v>160.6</v>
      </c>
      <c r="T412" s="65">
        <v>180</v>
      </c>
      <c r="U412" s="65">
        <v>199</v>
      </c>
      <c r="V412" s="65">
        <v>199</v>
      </c>
      <c r="W412" s="65">
        <v>199</v>
      </c>
      <c r="X412" s="65">
        <v>199</v>
      </c>
      <c r="Y412" s="65">
        <v>199</v>
      </c>
      <c r="Z412" s="65">
        <v>199</v>
      </c>
      <c r="AA412" s="65">
        <v>199</v>
      </c>
      <c r="AB412" s="65">
        <v>199</v>
      </c>
      <c r="AC412" s="65">
        <v>199</v>
      </c>
      <c r="AD412" s="65">
        <v>199</v>
      </c>
      <c r="AE412" s="65">
        <v>199</v>
      </c>
      <c r="AF412" s="65">
        <v>199</v>
      </c>
      <c r="AG412" s="65">
        <v>199</v>
      </c>
      <c r="AH412" s="65">
        <v>199</v>
      </c>
      <c r="AI412" s="65">
        <v>199</v>
      </c>
      <c r="AJ412" s="65">
        <v>199</v>
      </c>
      <c r="AK412" s="65">
        <v>199</v>
      </c>
      <c r="AL412" s="65">
        <v>199</v>
      </c>
      <c r="AM412" s="65">
        <v>199</v>
      </c>
      <c r="AN412" s="65">
        <v>199</v>
      </c>
      <c r="AO412" s="65">
        <v>199</v>
      </c>
      <c r="AP412" s="65">
        <v>199</v>
      </c>
      <c r="AQ412" s="46"/>
      <c r="AR412" s="46"/>
      <c r="AS412" s="46"/>
      <c r="AT412" s="46"/>
      <c r="AU412" s="46"/>
      <c r="AV412" s="46"/>
      <c r="AW412" s="46"/>
      <c r="AX412" s="46"/>
      <c r="AY412" s="46"/>
      <c r="AZ412" s="46"/>
      <c r="BA412" s="46"/>
      <c r="BB412" s="46"/>
      <c r="BC412" s="46"/>
      <c r="BD412" s="46"/>
      <c r="BE412" s="46"/>
    </row>
    <row r="413" spans="1:57" ht="15" customHeight="1">
      <c r="A413" s="74" t="s">
        <v>235</v>
      </c>
      <c r="B413" s="73" t="s">
        <v>945</v>
      </c>
      <c r="C413" s="73" t="s">
        <v>945</v>
      </c>
      <c r="D413" s="73" t="s">
        <v>946</v>
      </c>
      <c r="E413" s="73"/>
      <c r="F413" s="74" t="s">
        <v>300</v>
      </c>
      <c r="G413" s="73" t="s">
        <v>507</v>
      </c>
      <c r="H413" s="75">
        <v>0</v>
      </c>
      <c r="I413" s="75">
        <v>0</v>
      </c>
      <c r="J413" s="75">
        <v>0</v>
      </c>
      <c r="K413" s="75">
        <v>0</v>
      </c>
      <c r="L413" s="75">
        <v>0</v>
      </c>
      <c r="M413" s="75">
        <v>0</v>
      </c>
      <c r="N413" s="75">
        <v>0</v>
      </c>
      <c r="O413" s="75">
        <v>0</v>
      </c>
      <c r="P413" s="75">
        <v>0</v>
      </c>
      <c r="Q413" s="65">
        <v>0</v>
      </c>
      <c r="R413" s="65">
        <v>0</v>
      </c>
      <c r="S413" s="65">
        <v>0</v>
      </c>
      <c r="T413" s="65">
        <v>21.17</v>
      </c>
      <c r="U413" s="65">
        <v>21.17</v>
      </c>
      <c r="V413" s="65">
        <v>21.17</v>
      </c>
      <c r="W413" s="65">
        <v>21.17</v>
      </c>
      <c r="X413" s="65">
        <v>21.17</v>
      </c>
      <c r="Y413" s="65">
        <v>21.17</v>
      </c>
      <c r="Z413" s="65">
        <v>21.17</v>
      </c>
      <c r="AA413" s="65">
        <v>21.17</v>
      </c>
      <c r="AB413" s="65">
        <v>21.17</v>
      </c>
      <c r="AC413" s="65">
        <v>21.17</v>
      </c>
      <c r="AD413" s="65">
        <v>21.17</v>
      </c>
      <c r="AE413" s="65">
        <v>21.17</v>
      </c>
      <c r="AF413" s="65">
        <v>21.17</v>
      </c>
      <c r="AG413" s="65">
        <v>21.17</v>
      </c>
      <c r="AH413" s="65">
        <v>21.17</v>
      </c>
      <c r="AI413" s="65">
        <v>21.17</v>
      </c>
      <c r="AJ413" s="65">
        <v>21.17</v>
      </c>
      <c r="AK413" s="65">
        <v>21.17</v>
      </c>
      <c r="AL413" s="65">
        <v>21.17</v>
      </c>
      <c r="AM413" s="65">
        <v>21.17</v>
      </c>
      <c r="AN413" s="65">
        <v>21.17</v>
      </c>
      <c r="AO413" s="65">
        <v>21.17</v>
      </c>
      <c r="AP413" s="65">
        <v>21.17</v>
      </c>
      <c r="AQ413" s="46"/>
      <c r="AR413" s="46"/>
      <c r="AS413" s="46"/>
      <c r="AT413" s="46"/>
      <c r="AU413" s="46"/>
      <c r="AV413" s="46"/>
      <c r="AW413" s="46"/>
      <c r="AX413" s="46"/>
      <c r="AY413" s="46"/>
      <c r="AZ413" s="46"/>
      <c r="BA413" s="46"/>
      <c r="BB413" s="46"/>
      <c r="BC413" s="46"/>
      <c r="BD413" s="46"/>
      <c r="BE413" s="46"/>
    </row>
    <row r="414" spans="1:57" ht="15" customHeight="1">
      <c r="A414" s="74" t="s">
        <v>235</v>
      </c>
      <c r="B414" s="73" t="s">
        <v>947</v>
      </c>
      <c r="C414" s="73" t="s">
        <v>947</v>
      </c>
      <c r="D414" s="73" t="s">
        <v>948</v>
      </c>
      <c r="E414" s="73"/>
      <c r="F414" s="74" t="s">
        <v>300</v>
      </c>
      <c r="G414" s="73" t="s">
        <v>483</v>
      </c>
      <c r="H414" s="75">
        <v>0</v>
      </c>
      <c r="I414" s="75">
        <v>0</v>
      </c>
      <c r="J414" s="75">
        <v>0</v>
      </c>
      <c r="K414" s="75">
        <v>0</v>
      </c>
      <c r="L414" s="75">
        <v>0</v>
      </c>
      <c r="M414" s="75">
        <v>0</v>
      </c>
      <c r="N414" s="75">
        <v>0</v>
      </c>
      <c r="O414" s="75">
        <v>0</v>
      </c>
      <c r="P414" s="75">
        <v>0</v>
      </c>
      <c r="Q414" s="65">
        <v>0</v>
      </c>
      <c r="R414" s="65">
        <v>0</v>
      </c>
      <c r="S414" s="65">
        <v>0</v>
      </c>
      <c r="T414" s="65">
        <v>0</v>
      </c>
      <c r="U414" s="65">
        <v>1100</v>
      </c>
      <c r="V414" s="65">
        <v>1100</v>
      </c>
      <c r="W414" s="65">
        <v>1100</v>
      </c>
      <c r="X414" s="65">
        <v>1100</v>
      </c>
      <c r="Y414" s="65">
        <v>1100</v>
      </c>
      <c r="Z414" s="65">
        <v>1100</v>
      </c>
      <c r="AA414" s="65">
        <v>1100</v>
      </c>
      <c r="AB414" s="65">
        <v>1100</v>
      </c>
      <c r="AC414" s="65">
        <v>1100</v>
      </c>
      <c r="AD414" s="65">
        <v>1100</v>
      </c>
      <c r="AE414" s="65">
        <v>1100</v>
      </c>
      <c r="AF414" s="65">
        <v>1100</v>
      </c>
      <c r="AG414" s="65">
        <v>1100</v>
      </c>
      <c r="AH414" s="65">
        <v>1100</v>
      </c>
      <c r="AI414" s="65">
        <v>1100</v>
      </c>
      <c r="AJ414" s="65">
        <v>1100</v>
      </c>
      <c r="AK414" s="65">
        <v>1100</v>
      </c>
      <c r="AL414" s="65">
        <v>1100</v>
      </c>
      <c r="AM414" s="65">
        <v>1100</v>
      </c>
      <c r="AN414" s="65">
        <v>1100</v>
      </c>
      <c r="AO414" s="65">
        <v>1100</v>
      </c>
      <c r="AP414" s="65">
        <v>1100</v>
      </c>
      <c r="AQ414" s="46"/>
      <c r="AR414" s="46"/>
      <c r="AS414" s="46"/>
      <c r="AT414" s="46"/>
      <c r="AU414" s="46"/>
      <c r="AV414" s="46"/>
      <c r="AW414" s="46"/>
      <c r="AX414" s="46"/>
      <c r="AY414" s="46"/>
      <c r="AZ414" s="46"/>
      <c r="BA414" s="46"/>
      <c r="BB414" s="46"/>
      <c r="BC414" s="46"/>
      <c r="BD414" s="46"/>
      <c r="BE414" s="46"/>
    </row>
    <row r="415" spans="1:57" ht="15" customHeight="1">
      <c r="A415" s="74" t="s">
        <v>235</v>
      </c>
      <c r="B415" s="73" t="s">
        <v>949</v>
      </c>
      <c r="C415" s="73" t="s">
        <v>949</v>
      </c>
      <c r="D415" s="73" t="s">
        <v>950</v>
      </c>
      <c r="E415" s="73"/>
      <c r="F415" s="74" t="s">
        <v>300</v>
      </c>
      <c r="G415" s="73" t="s">
        <v>483</v>
      </c>
      <c r="H415" s="75">
        <v>21.9</v>
      </c>
      <c r="I415" s="75">
        <v>21.9</v>
      </c>
      <c r="J415" s="75">
        <v>21.9</v>
      </c>
      <c r="K415" s="75">
        <v>21.9</v>
      </c>
      <c r="L415" s="75">
        <v>21.9</v>
      </c>
      <c r="M415" s="75">
        <v>21.9</v>
      </c>
      <c r="N415" s="75">
        <v>21.9</v>
      </c>
      <c r="O415" s="75">
        <v>21.9</v>
      </c>
      <c r="P415" s="75">
        <v>21.9</v>
      </c>
      <c r="Q415" s="65">
        <v>21.9</v>
      </c>
      <c r="R415" s="65">
        <v>21.9</v>
      </c>
      <c r="S415" s="65">
        <v>21.9</v>
      </c>
      <c r="T415" s="65">
        <v>21.9</v>
      </c>
      <c r="U415" s="65">
        <v>26</v>
      </c>
      <c r="V415" s="65">
        <v>26</v>
      </c>
      <c r="W415" s="65">
        <v>26</v>
      </c>
      <c r="X415" s="65">
        <v>26</v>
      </c>
      <c r="Y415" s="65">
        <v>26</v>
      </c>
      <c r="Z415" s="65">
        <v>26</v>
      </c>
      <c r="AA415" s="65">
        <v>26</v>
      </c>
      <c r="AB415" s="65">
        <v>26</v>
      </c>
      <c r="AC415" s="65">
        <v>26</v>
      </c>
      <c r="AD415" s="65">
        <v>26</v>
      </c>
      <c r="AE415" s="65">
        <v>26</v>
      </c>
      <c r="AF415" s="65">
        <v>26</v>
      </c>
      <c r="AG415" s="65">
        <v>26</v>
      </c>
      <c r="AH415" s="65">
        <v>26</v>
      </c>
      <c r="AI415" s="65">
        <v>26</v>
      </c>
      <c r="AJ415" s="65">
        <v>26</v>
      </c>
      <c r="AK415" s="65">
        <v>26</v>
      </c>
      <c r="AL415" s="65">
        <v>26</v>
      </c>
      <c r="AM415" s="65">
        <v>26</v>
      </c>
      <c r="AN415" s="65">
        <v>26</v>
      </c>
      <c r="AO415" s="65">
        <v>26</v>
      </c>
      <c r="AP415" s="65">
        <v>26</v>
      </c>
      <c r="AQ415" s="46"/>
      <c r="AR415" s="46"/>
      <c r="AS415" s="46"/>
      <c r="AT415" s="46"/>
      <c r="AU415" s="46"/>
      <c r="AV415" s="46"/>
      <c r="AW415" s="46"/>
      <c r="AX415" s="46"/>
      <c r="AY415" s="46"/>
      <c r="AZ415" s="46"/>
      <c r="BA415" s="46"/>
      <c r="BB415" s="46"/>
      <c r="BC415" s="46"/>
      <c r="BD415" s="46"/>
      <c r="BE415" s="46"/>
    </row>
    <row r="416" spans="1:57" ht="15" customHeight="1">
      <c r="A416" s="74" t="s">
        <v>235</v>
      </c>
      <c r="B416" s="73" t="s">
        <v>951</v>
      </c>
      <c r="C416" s="73" t="s">
        <v>951</v>
      </c>
      <c r="D416" s="73" t="s">
        <v>952</v>
      </c>
      <c r="E416" s="73"/>
      <c r="F416" s="74" t="s">
        <v>300</v>
      </c>
      <c r="G416" s="73" t="s">
        <v>507</v>
      </c>
      <c r="H416" s="75">
        <v>2250</v>
      </c>
      <c r="I416" s="75">
        <v>2250</v>
      </c>
      <c r="J416" s="75">
        <v>2250</v>
      </c>
      <c r="K416" s="75">
        <v>2250</v>
      </c>
      <c r="L416" s="75">
        <v>2250</v>
      </c>
      <c r="M416" s="75">
        <v>2250</v>
      </c>
      <c r="N416" s="75">
        <v>2250</v>
      </c>
      <c r="O416" s="75">
        <v>2250</v>
      </c>
      <c r="P416" s="75">
        <v>2250</v>
      </c>
      <c r="Q416" s="65">
        <v>2250</v>
      </c>
      <c r="R416" s="65">
        <v>2250</v>
      </c>
      <c r="S416" s="65">
        <v>2250</v>
      </c>
      <c r="T416" s="65">
        <v>2250</v>
      </c>
      <c r="U416" s="65">
        <v>2250</v>
      </c>
      <c r="V416" s="65">
        <v>2250</v>
      </c>
      <c r="W416" s="65">
        <v>2250</v>
      </c>
      <c r="X416" s="65">
        <v>2250</v>
      </c>
      <c r="Y416" s="65">
        <v>2250</v>
      </c>
      <c r="Z416" s="65">
        <v>2250</v>
      </c>
      <c r="AA416" s="65">
        <v>2250</v>
      </c>
      <c r="AB416" s="65">
        <v>2250</v>
      </c>
      <c r="AC416" s="65">
        <v>2250</v>
      </c>
      <c r="AD416" s="65">
        <v>2250</v>
      </c>
      <c r="AE416" s="65">
        <v>2250</v>
      </c>
      <c r="AF416" s="65">
        <v>2250</v>
      </c>
      <c r="AG416" s="65">
        <v>2250</v>
      </c>
      <c r="AH416" s="65">
        <v>2250</v>
      </c>
      <c r="AI416" s="65">
        <v>2250</v>
      </c>
      <c r="AJ416" s="65">
        <v>2250</v>
      </c>
      <c r="AK416" s="65">
        <v>2250</v>
      </c>
      <c r="AL416" s="65">
        <v>2250</v>
      </c>
      <c r="AM416" s="65">
        <v>2250</v>
      </c>
      <c r="AN416" s="65">
        <v>2250</v>
      </c>
      <c r="AO416" s="65">
        <v>2250</v>
      </c>
      <c r="AP416" s="65">
        <v>2250</v>
      </c>
      <c r="AQ416" s="46"/>
      <c r="AR416" s="46"/>
      <c r="AS416" s="46"/>
      <c r="AT416" s="46"/>
      <c r="AU416" s="46"/>
      <c r="AV416" s="46"/>
      <c r="AW416" s="46"/>
      <c r="AX416" s="46"/>
      <c r="AY416" s="46"/>
      <c r="AZ416" s="46"/>
      <c r="BA416" s="46"/>
      <c r="BB416" s="46"/>
      <c r="BC416" s="46"/>
      <c r="BD416" s="46"/>
      <c r="BE416" s="46"/>
    </row>
    <row r="417" spans="1:57" ht="15" customHeight="1">
      <c r="A417" s="74" t="s">
        <v>235</v>
      </c>
      <c r="B417" s="73" t="s">
        <v>1642</v>
      </c>
      <c r="C417" s="73" t="s">
        <v>1642</v>
      </c>
      <c r="D417" s="73" t="s">
        <v>946</v>
      </c>
      <c r="E417" s="73">
        <v>1</v>
      </c>
      <c r="F417" s="74" t="s">
        <v>306</v>
      </c>
      <c r="G417" s="73" t="s">
        <v>507</v>
      </c>
      <c r="H417" s="75">
        <v>0</v>
      </c>
      <c r="I417" s="75">
        <v>0</v>
      </c>
      <c r="J417" s="75">
        <v>0</v>
      </c>
      <c r="K417" s="75">
        <v>0</v>
      </c>
      <c r="L417" s="75">
        <v>0</v>
      </c>
      <c r="M417" s="75">
        <v>0</v>
      </c>
      <c r="N417" s="75">
        <v>0</v>
      </c>
      <c r="O417" s="75">
        <v>0</v>
      </c>
      <c r="P417" s="75">
        <v>0</v>
      </c>
      <c r="Q417" s="65">
        <v>0</v>
      </c>
      <c r="R417" s="65">
        <v>0</v>
      </c>
      <c r="S417" s="65">
        <v>0</v>
      </c>
      <c r="T417" s="65">
        <v>0</v>
      </c>
      <c r="U417" s="65">
        <v>0</v>
      </c>
      <c r="V417" s="65">
        <v>0</v>
      </c>
      <c r="W417" s="65">
        <v>0</v>
      </c>
      <c r="X417" s="65">
        <v>0</v>
      </c>
      <c r="Y417" s="65">
        <v>0</v>
      </c>
      <c r="Z417" s="65">
        <v>0</v>
      </c>
      <c r="AA417" s="65">
        <v>0</v>
      </c>
      <c r="AB417" s="65">
        <v>0</v>
      </c>
      <c r="AC417" s="65">
        <v>180</v>
      </c>
      <c r="AD417" s="65">
        <v>360</v>
      </c>
      <c r="AE417" s="65">
        <v>360</v>
      </c>
      <c r="AF417" s="65">
        <v>360</v>
      </c>
      <c r="AG417" s="65">
        <v>360</v>
      </c>
      <c r="AH417" s="65">
        <v>360</v>
      </c>
      <c r="AI417" s="65">
        <v>360</v>
      </c>
      <c r="AJ417" s="65">
        <v>360</v>
      </c>
      <c r="AK417" s="65">
        <v>360</v>
      </c>
      <c r="AL417" s="65">
        <v>360</v>
      </c>
      <c r="AM417" s="65">
        <v>360</v>
      </c>
      <c r="AN417" s="65">
        <v>360</v>
      </c>
      <c r="AO417" s="65">
        <v>360</v>
      </c>
      <c r="AP417" s="65">
        <v>360</v>
      </c>
      <c r="AQ417" s="46"/>
      <c r="AR417" s="46"/>
      <c r="AS417" s="46"/>
      <c r="AT417" s="46"/>
      <c r="AU417" s="46"/>
      <c r="AV417" s="46"/>
      <c r="AW417" s="46"/>
      <c r="AX417" s="46"/>
      <c r="AY417" s="46"/>
      <c r="AZ417" s="46"/>
      <c r="BA417" s="46"/>
      <c r="BB417" s="46"/>
      <c r="BC417" s="46"/>
      <c r="BD417" s="46"/>
      <c r="BE417" s="46"/>
    </row>
    <row r="418" spans="1:57" ht="15" customHeight="1">
      <c r="A418" s="74" t="s">
        <v>235</v>
      </c>
      <c r="B418" s="73" t="s">
        <v>1642</v>
      </c>
      <c r="C418" s="73" t="s">
        <v>1642</v>
      </c>
      <c r="D418" s="73" t="s">
        <v>946</v>
      </c>
      <c r="E418" s="73">
        <v>2</v>
      </c>
      <c r="F418" s="74" t="s">
        <v>1581</v>
      </c>
      <c r="G418" s="73" t="s">
        <v>507</v>
      </c>
      <c r="H418" s="75">
        <v>0</v>
      </c>
      <c r="I418" s="75">
        <v>0</v>
      </c>
      <c r="J418" s="75">
        <v>0</v>
      </c>
      <c r="K418" s="75">
        <v>0</v>
      </c>
      <c r="L418" s="75">
        <v>0</v>
      </c>
      <c r="M418" s="75">
        <v>0</v>
      </c>
      <c r="N418" s="75">
        <v>0</v>
      </c>
      <c r="O418" s="75">
        <v>0</v>
      </c>
      <c r="P418" s="75">
        <v>0</v>
      </c>
      <c r="Q418" s="65">
        <v>0</v>
      </c>
      <c r="R418" s="65">
        <v>0</v>
      </c>
      <c r="S418" s="65">
        <v>0</v>
      </c>
      <c r="T418" s="65">
        <v>0</v>
      </c>
      <c r="U418" s="65">
        <v>0</v>
      </c>
      <c r="V418" s="65">
        <v>0</v>
      </c>
      <c r="W418" s="65">
        <v>0</v>
      </c>
      <c r="X418" s="65">
        <v>0</v>
      </c>
      <c r="Y418" s="65">
        <v>0</v>
      </c>
      <c r="Z418" s="65">
        <v>0</v>
      </c>
      <c r="AA418" s="65">
        <v>0</v>
      </c>
      <c r="AB418" s="65">
        <v>0</v>
      </c>
      <c r="AC418" s="65">
        <v>0</v>
      </c>
      <c r="AD418" s="65">
        <v>0</v>
      </c>
      <c r="AE418" s="65">
        <v>0</v>
      </c>
      <c r="AF418" s="65">
        <v>0</v>
      </c>
      <c r="AG418" s="65">
        <v>0</v>
      </c>
      <c r="AH418" s="65">
        <v>0</v>
      </c>
      <c r="AI418" s="65">
        <v>0</v>
      </c>
      <c r="AJ418" s="65">
        <v>0</v>
      </c>
      <c r="AK418" s="65">
        <v>0</v>
      </c>
      <c r="AL418" s="65">
        <v>0</v>
      </c>
      <c r="AM418" s="65">
        <v>0</v>
      </c>
      <c r="AN418" s="65">
        <v>0</v>
      </c>
      <c r="AO418" s="65">
        <v>0</v>
      </c>
      <c r="AP418" s="65">
        <v>0</v>
      </c>
      <c r="AQ418" s="46"/>
      <c r="AR418" s="46"/>
      <c r="AS418" s="46"/>
      <c r="AT418" s="46"/>
      <c r="AU418" s="46"/>
      <c r="AV418" s="46"/>
      <c r="AW418" s="46"/>
      <c r="AX418" s="46"/>
      <c r="AY418" s="46"/>
      <c r="AZ418" s="46"/>
      <c r="BA418" s="46"/>
      <c r="BB418" s="46"/>
      <c r="BC418" s="46"/>
      <c r="BD418" s="46"/>
      <c r="BE418" s="46"/>
    </row>
    <row r="419" spans="1:57" ht="15" customHeight="1">
      <c r="A419" s="74" t="s">
        <v>205</v>
      </c>
      <c r="B419" s="73" t="s">
        <v>1555</v>
      </c>
      <c r="C419" s="73" t="s">
        <v>1555</v>
      </c>
      <c r="D419" s="73" t="s">
        <v>1556</v>
      </c>
      <c r="E419" s="73"/>
      <c r="F419" s="74" t="s">
        <v>1581</v>
      </c>
      <c r="G419" s="73" t="s">
        <v>483</v>
      </c>
      <c r="H419" s="75">
        <v>0</v>
      </c>
      <c r="I419" s="75">
        <v>0</v>
      </c>
      <c r="J419" s="75">
        <v>0</v>
      </c>
      <c r="K419" s="75">
        <v>0</v>
      </c>
      <c r="L419" s="75">
        <v>0</v>
      </c>
      <c r="M419" s="75">
        <v>0</v>
      </c>
      <c r="N419" s="75">
        <v>0</v>
      </c>
      <c r="O419" s="75">
        <v>0</v>
      </c>
      <c r="P419" s="75">
        <v>0</v>
      </c>
      <c r="Q419" s="65">
        <v>0</v>
      </c>
      <c r="R419" s="65">
        <v>0</v>
      </c>
      <c r="S419" s="65">
        <v>0</v>
      </c>
      <c r="T419" s="65">
        <v>0</v>
      </c>
      <c r="U419" s="65">
        <v>0</v>
      </c>
      <c r="V419" s="65">
        <v>0</v>
      </c>
      <c r="W419" s="65">
        <v>0</v>
      </c>
      <c r="X419" s="65">
        <v>0</v>
      </c>
      <c r="Y419" s="65">
        <v>0</v>
      </c>
      <c r="Z419" s="65">
        <v>0</v>
      </c>
      <c r="AA419" s="65">
        <v>0</v>
      </c>
      <c r="AB419" s="65">
        <v>0</v>
      </c>
      <c r="AC419" s="65">
        <v>0</v>
      </c>
      <c r="AD419" s="65">
        <v>0</v>
      </c>
      <c r="AE419" s="65">
        <v>0</v>
      </c>
      <c r="AF419" s="65">
        <v>0</v>
      </c>
      <c r="AG419" s="65">
        <v>0</v>
      </c>
      <c r="AH419" s="65">
        <v>0</v>
      </c>
      <c r="AI419" s="65">
        <v>0</v>
      </c>
      <c r="AJ419" s="65">
        <v>0</v>
      </c>
      <c r="AK419" s="65">
        <v>0</v>
      </c>
      <c r="AL419" s="65">
        <v>0</v>
      </c>
      <c r="AM419" s="65">
        <v>0</v>
      </c>
      <c r="AN419" s="65">
        <v>0</v>
      </c>
      <c r="AO419" s="65">
        <v>0</v>
      </c>
      <c r="AP419" s="65">
        <v>0</v>
      </c>
      <c r="AQ419" s="46"/>
      <c r="AR419" s="46"/>
      <c r="AS419" s="46"/>
      <c r="AT419" s="46"/>
      <c r="AU419" s="46"/>
      <c r="AV419" s="46"/>
      <c r="AW419" s="46"/>
      <c r="AX419" s="46"/>
      <c r="AY419" s="46"/>
      <c r="AZ419" s="46"/>
      <c r="BA419" s="46"/>
      <c r="BB419" s="46"/>
      <c r="BC419" s="46"/>
      <c r="BD419" s="46"/>
      <c r="BE419" s="46"/>
    </row>
    <row r="420" spans="1:57" ht="15" customHeight="1">
      <c r="A420" s="74" t="s">
        <v>205</v>
      </c>
      <c r="B420" s="73" t="s">
        <v>575</v>
      </c>
      <c r="C420" s="73" t="s">
        <v>575</v>
      </c>
      <c r="D420" s="73" t="s">
        <v>1556</v>
      </c>
      <c r="E420" s="73"/>
      <c r="F420" s="74" t="s">
        <v>1581</v>
      </c>
      <c r="G420" s="73" t="s">
        <v>483</v>
      </c>
      <c r="H420" s="75">
        <v>0</v>
      </c>
      <c r="I420" s="75">
        <v>0</v>
      </c>
      <c r="J420" s="75">
        <v>0</v>
      </c>
      <c r="K420" s="75">
        <v>0</v>
      </c>
      <c r="L420" s="75">
        <v>0</v>
      </c>
      <c r="M420" s="75">
        <v>0</v>
      </c>
      <c r="N420" s="75">
        <v>0</v>
      </c>
      <c r="O420" s="75">
        <v>0</v>
      </c>
      <c r="P420" s="75">
        <v>0</v>
      </c>
      <c r="Q420" s="65">
        <v>0</v>
      </c>
      <c r="R420" s="65">
        <v>0</v>
      </c>
      <c r="S420" s="65">
        <v>0</v>
      </c>
      <c r="T420" s="65">
        <v>0</v>
      </c>
      <c r="U420" s="65">
        <v>0</v>
      </c>
      <c r="V420" s="65">
        <v>0</v>
      </c>
      <c r="W420" s="65">
        <v>0</v>
      </c>
      <c r="X420" s="65">
        <v>0</v>
      </c>
      <c r="Y420" s="65">
        <v>0</v>
      </c>
      <c r="Z420" s="65">
        <v>0</v>
      </c>
      <c r="AA420" s="65">
        <v>0</v>
      </c>
      <c r="AB420" s="65">
        <v>0</v>
      </c>
      <c r="AC420" s="65">
        <v>0</v>
      </c>
      <c r="AD420" s="65">
        <v>0</v>
      </c>
      <c r="AE420" s="65">
        <v>0</v>
      </c>
      <c r="AF420" s="65">
        <v>0</v>
      </c>
      <c r="AG420" s="65">
        <v>0</v>
      </c>
      <c r="AH420" s="65">
        <v>0</v>
      </c>
      <c r="AI420" s="65">
        <v>0</v>
      </c>
      <c r="AJ420" s="65">
        <v>0</v>
      </c>
      <c r="AK420" s="65">
        <v>0</v>
      </c>
      <c r="AL420" s="65">
        <v>0</v>
      </c>
      <c r="AM420" s="65">
        <v>0</v>
      </c>
      <c r="AN420" s="65">
        <v>0</v>
      </c>
      <c r="AO420" s="65">
        <v>0</v>
      </c>
      <c r="AP420" s="65">
        <v>0</v>
      </c>
      <c r="AQ420" s="46"/>
      <c r="AR420" s="46"/>
      <c r="AS420" s="46"/>
      <c r="AT420" s="46"/>
      <c r="AU420" s="46"/>
      <c r="AV420" s="46"/>
      <c r="AW420" s="46"/>
      <c r="AX420" s="46"/>
      <c r="AY420" s="46"/>
      <c r="AZ420" s="46"/>
      <c r="BA420" s="46"/>
      <c r="BB420" s="46"/>
      <c r="BC420" s="46"/>
      <c r="BD420" s="46"/>
      <c r="BE420" s="46"/>
    </row>
    <row r="421" spans="1:57" ht="15" customHeight="1">
      <c r="A421" s="74" t="s">
        <v>205</v>
      </c>
      <c r="B421" s="73" t="s">
        <v>384</v>
      </c>
      <c r="C421" s="73" t="s">
        <v>384</v>
      </c>
      <c r="D421" s="73" t="s">
        <v>383</v>
      </c>
      <c r="E421" s="73"/>
      <c r="F421" s="74" t="s">
        <v>300</v>
      </c>
      <c r="G421" s="73" t="s">
        <v>483</v>
      </c>
      <c r="H421" s="75">
        <v>486.91</v>
      </c>
      <c r="I421" s="75">
        <v>486.91</v>
      </c>
      <c r="J421" s="75">
        <v>486.91</v>
      </c>
      <c r="K421" s="75">
        <v>486.91</v>
      </c>
      <c r="L421" s="75">
        <v>486.91</v>
      </c>
      <c r="M421" s="75">
        <v>486.91</v>
      </c>
      <c r="N421" s="75">
        <v>486.91</v>
      </c>
      <c r="O421" s="75">
        <v>486.91</v>
      </c>
      <c r="P421" s="75">
        <v>486.91</v>
      </c>
      <c r="Q421" s="65">
        <v>486.91</v>
      </c>
      <c r="R421" s="65">
        <v>486.91</v>
      </c>
      <c r="S421" s="65">
        <v>486.91</v>
      </c>
      <c r="T421" s="65">
        <v>487</v>
      </c>
      <c r="U421" s="65">
        <v>487</v>
      </c>
      <c r="V421" s="65">
        <v>487</v>
      </c>
      <c r="W421" s="65">
        <v>487</v>
      </c>
      <c r="X421" s="65">
        <v>500</v>
      </c>
      <c r="Y421" s="65">
        <v>1150</v>
      </c>
      <c r="Z421" s="65">
        <v>1400</v>
      </c>
      <c r="AA421" s="65">
        <v>1700</v>
      </c>
      <c r="AB421" s="65">
        <v>1700</v>
      </c>
      <c r="AC421" s="65">
        <v>1700</v>
      </c>
      <c r="AD421" s="65">
        <v>1700</v>
      </c>
      <c r="AE421" s="65">
        <v>1700</v>
      </c>
      <c r="AF421" s="65">
        <v>1700</v>
      </c>
      <c r="AG421" s="65">
        <v>1700</v>
      </c>
      <c r="AH421" s="65">
        <v>1700</v>
      </c>
      <c r="AI421" s="65">
        <v>1700</v>
      </c>
      <c r="AJ421" s="65">
        <v>1700</v>
      </c>
      <c r="AK421" s="65">
        <v>1700</v>
      </c>
      <c r="AL421" s="65">
        <v>1700</v>
      </c>
      <c r="AM421" s="65">
        <v>1700</v>
      </c>
      <c r="AN421" s="65">
        <v>1700</v>
      </c>
      <c r="AO421" s="65">
        <v>1700</v>
      </c>
      <c r="AP421" s="65">
        <v>1700</v>
      </c>
      <c r="AQ421" s="46"/>
      <c r="AR421" s="46"/>
      <c r="AS421" s="46"/>
      <c r="AT421" s="46"/>
      <c r="AU421" s="46"/>
      <c r="AV421" s="46"/>
      <c r="AW421" s="46"/>
      <c r="AX421" s="46"/>
      <c r="AY421" s="46"/>
      <c r="AZ421" s="46"/>
      <c r="BA421" s="46"/>
      <c r="BB421" s="46"/>
      <c r="BC421" s="46"/>
      <c r="BD421" s="46"/>
      <c r="BE421" s="46"/>
    </row>
    <row r="422" spans="1:57" ht="15" customHeight="1">
      <c r="A422" s="74" t="s">
        <v>205</v>
      </c>
      <c r="B422" s="73" t="s">
        <v>384</v>
      </c>
      <c r="C422" s="73" t="s">
        <v>384</v>
      </c>
      <c r="D422" s="73" t="s">
        <v>953</v>
      </c>
      <c r="E422" s="73"/>
      <c r="F422" s="74" t="s">
        <v>306</v>
      </c>
      <c r="G422" s="73" t="s">
        <v>483</v>
      </c>
      <c r="H422" s="75">
        <v>0</v>
      </c>
      <c r="I422" s="75">
        <v>0</v>
      </c>
      <c r="J422" s="75">
        <v>0</v>
      </c>
      <c r="K422" s="75">
        <v>0</v>
      </c>
      <c r="L422" s="75">
        <v>0</v>
      </c>
      <c r="M422" s="75">
        <v>0</v>
      </c>
      <c r="N422" s="75">
        <v>0</v>
      </c>
      <c r="O422" s="75">
        <v>0</v>
      </c>
      <c r="P422" s="75">
        <v>0</v>
      </c>
      <c r="Q422" s="65">
        <v>0</v>
      </c>
      <c r="R422" s="65">
        <v>0</v>
      </c>
      <c r="S422" s="65">
        <v>0</v>
      </c>
      <c r="T422" s="65">
        <v>0</v>
      </c>
      <c r="U422" s="65">
        <v>0</v>
      </c>
      <c r="V422" s="65">
        <v>0</v>
      </c>
      <c r="W422" s="65">
        <v>0</v>
      </c>
      <c r="X422" s="65">
        <v>0</v>
      </c>
      <c r="Y422" s="65">
        <v>25</v>
      </c>
      <c r="Z422" s="65">
        <v>300</v>
      </c>
      <c r="AA422" s="65">
        <v>450</v>
      </c>
      <c r="AB422" s="65">
        <v>600</v>
      </c>
      <c r="AC422" s="65">
        <v>600</v>
      </c>
      <c r="AD422" s="65">
        <v>600</v>
      </c>
      <c r="AE422" s="65">
        <v>600</v>
      </c>
      <c r="AF422" s="65">
        <v>600</v>
      </c>
      <c r="AG422" s="65">
        <v>600</v>
      </c>
      <c r="AH422" s="65">
        <v>600</v>
      </c>
      <c r="AI422" s="65">
        <v>600</v>
      </c>
      <c r="AJ422" s="65">
        <v>600</v>
      </c>
      <c r="AK422" s="65">
        <v>600</v>
      </c>
      <c r="AL422" s="65">
        <v>600</v>
      </c>
      <c r="AM422" s="65">
        <v>600</v>
      </c>
      <c r="AN422" s="65">
        <v>600</v>
      </c>
      <c r="AO422" s="65">
        <v>600</v>
      </c>
      <c r="AP422" s="65">
        <v>600</v>
      </c>
      <c r="AQ422" s="46"/>
      <c r="AR422" s="46"/>
      <c r="AS422" s="46"/>
      <c r="AT422" s="46"/>
      <c r="AU422" s="46"/>
      <c r="AV422" s="46"/>
      <c r="AW422" s="46"/>
      <c r="AX422" s="46"/>
      <c r="AY422" s="46"/>
      <c r="AZ422" s="46"/>
      <c r="BA422" s="46"/>
      <c r="BB422" s="46"/>
      <c r="BC422" s="46"/>
      <c r="BD422" s="46"/>
      <c r="BE422" s="46"/>
    </row>
    <row r="423" spans="1:57" ht="15" customHeight="1">
      <c r="A423" s="74" t="s">
        <v>205</v>
      </c>
      <c r="B423" s="73" t="s">
        <v>384</v>
      </c>
      <c r="C423" s="73" t="s">
        <v>384</v>
      </c>
      <c r="D423" s="73" t="s">
        <v>954</v>
      </c>
      <c r="E423" s="73"/>
      <c r="F423" s="74" t="s">
        <v>300</v>
      </c>
      <c r="G423" s="73" t="s">
        <v>483</v>
      </c>
      <c r="H423" s="75">
        <v>146</v>
      </c>
      <c r="I423" s="75">
        <v>146</v>
      </c>
      <c r="J423" s="75">
        <v>146</v>
      </c>
      <c r="K423" s="75">
        <v>146</v>
      </c>
      <c r="L423" s="75">
        <v>146</v>
      </c>
      <c r="M423" s="75">
        <v>146</v>
      </c>
      <c r="N423" s="75">
        <v>146</v>
      </c>
      <c r="O423" s="75">
        <v>146</v>
      </c>
      <c r="P423" s="75">
        <v>146</v>
      </c>
      <c r="Q423" s="65">
        <v>146</v>
      </c>
      <c r="R423" s="65">
        <v>146</v>
      </c>
      <c r="S423" s="65">
        <v>146</v>
      </c>
      <c r="T423" s="65">
        <v>146</v>
      </c>
      <c r="U423" s="65">
        <v>146</v>
      </c>
      <c r="V423" s="65">
        <v>146</v>
      </c>
      <c r="W423" s="65">
        <v>146</v>
      </c>
      <c r="X423" s="65">
        <v>146</v>
      </c>
      <c r="Y423" s="65">
        <v>146</v>
      </c>
      <c r="Z423" s="65">
        <v>146</v>
      </c>
      <c r="AA423" s="65">
        <v>146</v>
      </c>
      <c r="AB423" s="65">
        <v>146</v>
      </c>
      <c r="AC423" s="65">
        <v>146</v>
      </c>
      <c r="AD423" s="65">
        <v>146</v>
      </c>
      <c r="AE423" s="65">
        <v>146</v>
      </c>
      <c r="AF423" s="65">
        <v>146</v>
      </c>
      <c r="AG423" s="65">
        <v>146</v>
      </c>
      <c r="AH423" s="65">
        <v>146</v>
      </c>
      <c r="AI423" s="65">
        <v>146</v>
      </c>
      <c r="AJ423" s="65">
        <v>146</v>
      </c>
      <c r="AK423" s="65">
        <v>146</v>
      </c>
      <c r="AL423" s="65">
        <v>146</v>
      </c>
      <c r="AM423" s="65">
        <v>146</v>
      </c>
      <c r="AN423" s="65">
        <v>146</v>
      </c>
      <c r="AO423" s="65">
        <v>146</v>
      </c>
      <c r="AP423" s="65">
        <v>146</v>
      </c>
      <c r="AQ423" s="46"/>
      <c r="AR423" s="46"/>
      <c r="AS423" s="46"/>
      <c r="AT423" s="46"/>
      <c r="AU423" s="46"/>
      <c r="AV423" s="46"/>
      <c r="AW423" s="46"/>
      <c r="AX423" s="46"/>
      <c r="AY423" s="46"/>
      <c r="AZ423" s="46"/>
      <c r="BA423" s="46"/>
      <c r="BB423" s="46"/>
      <c r="BC423" s="46"/>
      <c r="BD423" s="46"/>
      <c r="BE423" s="46"/>
    </row>
    <row r="424" spans="1:57" ht="15" customHeight="1">
      <c r="A424" s="74" t="s">
        <v>205</v>
      </c>
      <c r="B424" s="73" t="s">
        <v>384</v>
      </c>
      <c r="C424" s="73" t="s">
        <v>384</v>
      </c>
      <c r="D424" s="73" t="s">
        <v>955</v>
      </c>
      <c r="E424" s="73"/>
      <c r="F424" s="74" t="s">
        <v>301</v>
      </c>
      <c r="G424" s="73" t="s">
        <v>483</v>
      </c>
      <c r="H424" s="75">
        <v>438</v>
      </c>
      <c r="I424" s="75">
        <v>438</v>
      </c>
      <c r="J424" s="75">
        <v>438</v>
      </c>
      <c r="K424" s="75">
        <v>438</v>
      </c>
      <c r="L424" s="75">
        <v>438</v>
      </c>
      <c r="M424" s="75">
        <v>438</v>
      </c>
      <c r="N424" s="75">
        <v>438</v>
      </c>
      <c r="O424" s="75">
        <v>438</v>
      </c>
      <c r="P424" s="75">
        <v>438</v>
      </c>
      <c r="Q424" s="65">
        <v>438</v>
      </c>
      <c r="R424" s="65">
        <v>438</v>
      </c>
      <c r="S424" s="65">
        <v>438</v>
      </c>
      <c r="T424" s="65">
        <v>146</v>
      </c>
      <c r="U424" s="65">
        <v>0</v>
      </c>
      <c r="V424" s="65">
        <v>0</v>
      </c>
      <c r="W424" s="65">
        <v>0</v>
      </c>
      <c r="X424" s="65">
        <v>0</v>
      </c>
      <c r="Y424" s="65">
        <v>0</v>
      </c>
      <c r="Z424" s="65">
        <v>0</v>
      </c>
      <c r="AA424" s="65">
        <v>0</v>
      </c>
      <c r="AB424" s="65">
        <v>0</v>
      </c>
      <c r="AC424" s="65">
        <v>0</v>
      </c>
      <c r="AD424" s="65">
        <v>0</v>
      </c>
      <c r="AE424" s="65">
        <v>0</v>
      </c>
      <c r="AF424" s="65">
        <v>0</v>
      </c>
      <c r="AG424" s="65">
        <v>0</v>
      </c>
      <c r="AH424" s="65">
        <v>0</v>
      </c>
      <c r="AI424" s="65">
        <v>0</v>
      </c>
      <c r="AJ424" s="65">
        <v>0</v>
      </c>
      <c r="AK424" s="65">
        <v>0</v>
      </c>
      <c r="AL424" s="65">
        <v>0</v>
      </c>
      <c r="AM424" s="65">
        <v>0</v>
      </c>
      <c r="AN424" s="65">
        <v>0</v>
      </c>
      <c r="AO424" s="65">
        <v>0</v>
      </c>
      <c r="AP424" s="65">
        <v>0</v>
      </c>
      <c r="AQ424" s="46"/>
      <c r="AR424" s="46"/>
      <c r="AS424" s="46"/>
      <c r="AT424" s="46"/>
      <c r="AU424" s="46"/>
      <c r="AV424" s="46"/>
      <c r="AW424" s="46"/>
      <c r="AX424" s="46"/>
      <c r="AY424" s="46"/>
      <c r="AZ424" s="46"/>
      <c r="BA424" s="46"/>
      <c r="BB424" s="46"/>
      <c r="BC424" s="46"/>
      <c r="BD424" s="46"/>
      <c r="BE424" s="46"/>
    </row>
    <row r="425" spans="1:57" ht="15" customHeight="1">
      <c r="A425" s="74" t="s">
        <v>205</v>
      </c>
      <c r="B425" s="73" t="s">
        <v>956</v>
      </c>
      <c r="C425" s="73" t="s">
        <v>956</v>
      </c>
      <c r="D425" s="73" t="s">
        <v>957</v>
      </c>
      <c r="E425" s="73"/>
      <c r="F425" s="74" t="s">
        <v>300</v>
      </c>
      <c r="G425" s="73" t="s">
        <v>507</v>
      </c>
      <c r="H425" s="75">
        <v>0</v>
      </c>
      <c r="I425" s="75">
        <v>0</v>
      </c>
      <c r="J425" s="75">
        <v>0</v>
      </c>
      <c r="K425" s="75">
        <v>0</v>
      </c>
      <c r="L425" s="75">
        <v>0</v>
      </c>
      <c r="M425" s="75">
        <v>0</v>
      </c>
      <c r="N425" s="75">
        <v>0</v>
      </c>
      <c r="O425" s="75">
        <v>402</v>
      </c>
      <c r="P425" s="75">
        <v>402</v>
      </c>
      <c r="Q425" s="65">
        <v>402</v>
      </c>
      <c r="R425" s="65">
        <v>402</v>
      </c>
      <c r="S425" s="65">
        <v>402</v>
      </c>
      <c r="T425" s="65">
        <v>402</v>
      </c>
      <c r="U425" s="65">
        <v>402</v>
      </c>
      <c r="V425" s="65">
        <v>402</v>
      </c>
      <c r="W425" s="65">
        <v>402</v>
      </c>
      <c r="X425" s="65">
        <v>402</v>
      </c>
      <c r="Y425" s="65">
        <v>402</v>
      </c>
      <c r="Z425" s="65">
        <v>402</v>
      </c>
      <c r="AA425" s="65">
        <v>402</v>
      </c>
      <c r="AB425" s="65">
        <v>402</v>
      </c>
      <c r="AC425" s="65">
        <v>402</v>
      </c>
      <c r="AD425" s="65">
        <v>402</v>
      </c>
      <c r="AE425" s="65">
        <v>402</v>
      </c>
      <c r="AF425" s="65">
        <v>402</v>
      </c>
      <c r="AG425" s="65">
        <v>402</v>
      </c>
      <c r="AH425" s="65">
        <v>402</v>
      </c>
      <c r="AI425" s="65">
        <v>402</v>
      </c>
      <c r="AJ425" s="65">
        <v>402</v>
      </c>
      <c r="AK425" s="65">
        <v>402</v>
      </c>
      <c r="AL425" s="65">
        <v>402</v>
      </c>
      <c r="AM425" s="65">
        <v>402</v>
      </c>
      <c r="AN425" s="65">
        <v>402</v>
      </c>
      <c r="AO425" s="65">
        <v>402</v>
      </c>
      <c r="AP425" s="65">
        <v>402</v>
      </c>
      <c r="AQ425" s="46"/>
      <c r="AR425" s="46"/>
      <c r="AS425" s="46"/>
      <c r="AT425" s="46"/>
      <c r="AU425" s="46"/>
      <c r="AV425" s="46"/>
      <c r="AW425" s="46"/>
      <c r="AX425" s="46"/>
      <c r="AY425" s="46"/>
      <c r="AZ425" s="46"/>
      <c r="BA425" s="46"/>
      <c r="BB425" s="46"/>
      <c r="BC425" s="46"/>
      <c r="BD425" s="46"/>
      <c r="BE425" s="46"/>
    </row>
    <row r="426" spans="1:57" ht="15" customHeight="1">
      <c r="A426" s="74" t="s">
        <v>205</v>
      </c>
      <c r="B426" s="73" t="s">
        <v>956</v>
      </c>
      <c r="C426" s="73" t="s">
        <v>956</v>
      </c>
      <c r="D426" s="73" t="s">
        <v>1618</v>
      </c>
      <c r="E426" s="73"/>
      <c r="F426" s="74" t="s">
        <v>300</v>
      </c>
      <c r="G426" s="73" t="s">
        <v>507</v>
      </c>
      <c r="H426" s="75">
        <v>0</v>
      </c>
      <c r="I426" s="75">
        <v>0</v>
      </c>
      <c r="J426" s="75">
        <v>0</v>
      </c>
      <c r="K426" s="75">
        <v>0</v>
      </c>
      <c r="L426" s="75">
        <v>0</v>
      </c>
      <c r="M426" s="75">
        <v>0</v>
      </c>
      <c r="N426" s="75">
        <v>0</v>
      </c>
      <c r="O426" s="75">
        <v>0</v>
      </c>
      <c r="P426" s="75">
        <v>0</v>
      </c>
      <c r="Q426" s="65">
        <v>0</v>
      </c>
      <c r="R426" s="65">
        <v>0</v>
      </c>
      <c r="S426" s="65">
        <v>0</v>
      </c>
      <c r="T426" s="65">
        <v>0</v>
      </c>
      <c r="U426" s="65">
        <v>0</v>
      </c>
      <c r="V426" s="65">
        <v>0</v>
      </c>
      <c r="W426" s="65">
        <v>0</v>
      </c>
      <c r="X426" s="65">
        <v>0</v>
      </c>
      <c r="Y426" s="65">
        <v>0</v>
      </c>
      <c r="Z426" s="65">
        <v>0</v>
      </c>
      <c r="AA426" s="65">
        <v>65.7</v>
      </c>
      <c r="AB426" s="65">
        <v>87.6</v>
      </c>
      <c r="AC426" s="65">
        <v>87.6</v>
      </c>
      <c r="AD426" s="65">
        <v>87.6</v>
      </c>
      <c r="AE426" s="65">
        <v>87.6</v>
      </c>
      <c r="AF426" s="65">
        <v>87.6</v>
      </c>
      <c r="AG426" s="65">
        <v>87.6</v>
      </c>
      <c r="AH426" s="65">
        <v>87.6</v>
      </c>
      <c r="AI426" s="65">
        <v>87.6</v>
      </c>
      <c r="AJ426" s="65">
        <v>87.6</v>
      </c>
      <c r="AK426" s="65">
        <v>87.6</v>
      </c>
      <c r="AL426" s="65">
        <v>87.6</v>
      </c>
      <c r="AM426" s="65">
        <v>87.6</v>
      </c>
      <c r="AN426" s="65">
        <v>87.6</v>
      </c>
      <c r="AO426" s="65">
        <v>87.6</v>
      </c>
      <c r="AP426" s="65">
        <v>87.6</v>
      </c>
      <c r="AQ426" s="46"/>
      <c r="AR426" s="46"/>
      <c r="AS426" s="46"/>
      <c r="AT426" s="46"/>
      <c r="AU426" s="46"/>
      <c r="AV426" s="46"/>
      <c r="AW426" s="46"/>
      <c r="AX426" s="46"/>
      <c r="AY426" s="46"/>
      <c r="AZ426" s="46"/>
      <c r="BA426" s="46"/>
      <c r="BB426" s="46"/>
      <c r="BC426" s="46"/>
      <c r="BD426" s="46"/>
      <c r="BE426" s="46"/>
    </row>
    <row r="427" spans="1:57" ht="15" customHeight="1">
      <c r="A427" s="74" t="s">
        <v>205</v>
      </c>
      <c r="B427" s="73" t="s">
        <v>1557</v>
      </c>
      <c r="C427" s="73" t="s">
        <v>1557</v>
      </c>
      <c r="D427" s="73" t="s">
        <v>957</v>
      </c>
      <c r="E427" s="73"/>
      <c r="F427" s="74" t="s">
        <v>1581</v>
      </c>
      <c r="G427" s="73" t="s">
        <v>507</v>
      </c>
      <c r="H427" s="75">
        <v>0</v>
      </c>
      <c r="I427" s="75">
        <v>0</v>
      </c>
      <c r="J427" s="75">
        <v>0</v>
      </c>
      <c r="K427" s="75">
        <v>0</v>
      </c>
      <c r="L427" s="75">
        <v>0</v>
      </c>
      <c r="M427" s="75">
        <v>0</v>
      </c>
      <c r="N427" s="75">
        <v>0</v>
      </c>
      <c r="O427" s="75">
        <v>0</v>
      </c>
      <c r="P427" s="75">
        <v>0</v>
      </c>
      <c r="Q427" s="65">
        <v>0</v>
      </c>
      <c r="R427" s="65">
        <v>0</v>
      </c>
      <c r="S427" s="65">
        <v>0</v>
      </c>
      <c r="T427" s="65">
        <v>0</v>
      </c>
      <c r="U427" s="65">
        <v>0</v>
      </c>
      <c r="V427" s="65">
        <v>0</v>
      </c>
      <c r="W427" s="65">
        <v>0</v>
      </c>
      <c r="X427" s="65">
        <v>0</v>
      </c>
      <c r="Y427" s="65">
        <v>0</v>
      </c>
      <c r="Z427" s="65">
        <v>0</v>
      </c>
      <c r="AA427" s="65">
        <v>0</v>
      </c>
      <c r="AB427" s="65">
        <v>0</v>
      </c>
      <c r="AC427" s="65">
        <v>0</v>
      </c>
      <c r="AD427" s="65">
        <v>0</v>
      </c>
      <c r="AE427" s="65">
        <v>0</v>
      </c>
      <c r="AF427" s="65">
        <v>0</v>
      </c>
      <c r="AG427" s="65">
        <v>0</v>
      </c>
      <c r="AH427" s="65">
        <v>0</v>
      </c>
      <c r="AI427" s="65">
        <v>0</v>
      </c>
      <c r="AJ427" s="65">
        <v>0</v>
      </c>
      <c r="AK427" s="65">
        <v>0</v>
      </c>
      <c r="AL427" s="65">
        <v>0</v>
      </c>
      <c r="AM427" s="65">
        <v>0</v>
      </c>
      <c r="AN427" s="65">
        <v>0</v>
      </c>
      <c r="AO427" s="65">
        <v>0</v>
      </c>
      <c r="AP427" s="65">
        <v>0</v>
      </c>
      <c r="AQ427" s="46"/>
      <c r="AR427" s="46"/>
      <c r="AS427" s="46"/>
      <c r="AT427" s="46"/>
      <c r="AU427" s="46"/>
      <c r="AV427" s="46"/>
      <c r="AW427" s="46"/>
      <c r="AX427" s="46"/>
      <c r="AY427" s="46"/>
      <c r="AZ427" s="46"/>
      <c r="BA427" s="46"/>
      <c r="BB427" s="46"/>
      <c r="BC427" s="46"/>
      <c r="BD427" s="46"/>
      <c r="BE427" s="46"/>
    </row>
    <row r="428" spans="1:57" ht="15" customHeight="1">
      <c r="A428" s="74" t="s">
        <v>78</v>
      </c>
      <c r="B428" s="73" t="s">
        <v>376</v>
      </c>
      <c r="C428" s="73" t="s">
        <v>376</v>
      </c>
      <c r="D428" s="73" t="s">
        <v>958</v>
      </c>
      <c r="E428" s="73"/>
      <c r="F428" s="74" t="s">
        <v>300</v>
      </c>
      <c r="G428" s="73" t="s">
        <v>507</v>
      </c>
      <c r="H428" s="75">
        <v>295.65000000000003</v>
      </c>
      <c r="I428" s="75">
        <v>295.65000000000003</v>
      </c>
      <c r="J428" s="75">
        <v>295.65000000000003</v>
      </c>
      <c r="K428" s="75">
        <v>295.65000000000003</v>
      </c>
      <c r="L428" s="75">
        <v>295.65000000000003</v>
      </c>
      <c r="M428" s="75">
        <v>295.65000000000003</v>
      </c>
      <c r="N428" s="75">
        <v>295.65000000000003</v>
      </c>
      <c r="O428" s="75">
        <v>295.65000000000003</v>
      </c>
      <c r="P428" s="75">
        <v>295.65000000000003</v>
      </c>
      <c r="Q428" s="65">
        <v>295.65000000000003</v>
      </c>
      <c r="R428" s="65">
        <v>295.65000000000003</v>
      </c>
      <c r="S428" s="65">
        <v>295.65000000000003</v>
      </c>
      <c r="T428" s="65">
        <v>295.65000000000003</v>
      </c>
      <c r="U428" s="65">
        <v>295.65000000000003</v>
      </c>
      <c r="V428" s="65">
        <v>295.65000000000003</v>
      </c>
      <c r="W428" s="65">
        <v>295.65000000000003</v>
      </c>
      <c r="X428" s="65">
        <v>295.65000000000003</v>
      </c>
      <c r="Y428" s="65">
        <v>295.65000000000003</v>
      </c>
      <c r="Z428" s="65">
        <v>295.65000000000003</v>
      </c>
      <c r="AA428" s="65">
        <v>295.65000000000003</v>
      </c>
      <c r="AB428" s="65">
        <v>295.65000000000003</v>
      </c>
      <c r="AC428" s="65">
        <v>295.65000000000003</v>
      </c>
      <c r="AD428" s="65">
        <v>295.65000000000003</v>
      </c>
      <c r="AE428" s="65">
        <v>295.65000000000003</v>
      </c>
      <c r="AF428" s="65">
        <v>295.65000000000003</v>
      </c>
      <c r="AG428" s="65">
        <v>295.65000000000003</v>
      </c>
      <c r="AH428" s="65">
        <v>295.65000000000003</v>
      </c>
      <c r="AI428" s="65">
        <v>295.65000000000003</v>
      </c>
      <c r="AJ428" s="65">
        <v>295.65000000000003</v>
      </c>
      <c r="AK428" s="65">
        <v>295.65000000000003</v>
      </c>
      <c r="AL428" s="65">
        <v>295.65000000000003</v>
      </c>
      <c r="AM428" s="65">
        <v>295.65000000000003</v>
      </c>
      <c r="AN428" s="65">
        <v>295.65000000000003</v>
      </c>
      <c r="AO428" s="65">
        <v>295.65000000000003</v>
      </c>
      <c r="AP428" s="65">
        <v>295.65000000000003</v>
      </c>
      <c r="AQ428" s="46"/>
      <c r="AR428" s="46"/>
      <c r="AS428" s="46"/>
      <c r="AT428" s="46"/>
      <c r="AU428" s="46"/>
      <c r="AV428" s="46"/>
      <c r="AW428" s="46"/>
      <c r="AX428" s="46"/>
      <c r="AY428" s="46"/>
      <c r="AZ428" s="46"/>
      <c r="BA428" s="46"/>
      <c r="BB428" s="46"/>
      <c r="BC428" s="46"/>
      <c r="BD428" s="46"/>
      <c r="BE428" s="46"/>
    </row>
    <row r="429" spans="1:57" ht="15" customHeight="1">
      <c r="A429" s="74" t="s">
        <v>78</v>
      </c>
      <c r="B429" s="73" t="s">
        <v>959</v>
      </c>
      <c r="C429" s="73" t="s">
        <v>959</v>
      </c>
      <c r="D429" s="73" t="s">
        <v>960</v>
      </c>
      <c r="E429" s="73"/>
      <c r="F429" s="74" t="s">
        <v>300</v>
      </c>
      <c r="G429" s="73" t="s">
        <v>507</v>
      </c>
      <c r="H429" s="75">
        <v>56.575000000000003</v>
      </c>
      <c r="I429" s="75">
        <v>56.575000000000003</v>
      </c>
      <c r="J429" s="75">
        <v>56.575000000000003</v>
      </c>
      <c r="K429" s="75">
        <v>56.575000000000003</v>
      </c>
      <c r="L429" s="75">
        <v>56.575000000000003</v>
      </c>
      <c r="M429" s="75">
        <v>56.575000000000003</v>
      </c>
      <c r="N429" s="75">
        <v>56.575000000000003</v>
      </c>
      <c r="O429" s="75">
        <v>56.575000000000003</v>
      </c>
      <c r="P429" s="75">
        <v>56.575000000000003</v>
      </c>
      <c r="Q429" s="65">
        <v>56.575000000000003</v>
      </c>
      <c r="R429" s="65">
        <v>56.575000000000003</v>
      </c>
      <c r="S429" s="65">
        <v>56.575000000000003</v>
      </c>
      <c r="T429" s="65">
        <v>56.575000000000003</v>
      </c>
      <c r="U429" s="65">
        <v>56.575000000000003</v>
      </c>
      <c r="V429" s="65">
        <v>56.575000000000003</v>
      </c>
      <c r="W429" s="65">
        <v>56.575000000000003</v>
      </c>
      <c r="X429" s="65">
        <v>56.575000000000003</v>
      </c>
      <c r="Y429" s="65">
        <v>56.575000000000003</v>
      </c>
      <c r="Z429" s="65">
        <v>56.575000000000003</v>
      </c>
      <c r="AA429" s="65">
        <v>56.575000000000003</v>
      </c>
      <c r="AB429" s="65">
        <v>56.575000000000003</v>
      </c>
      <c r="AC429" s="65">
        <v>56.575000000000003</v>
      </c>
      <c r="AD429" s="65">
        <v>56.575000000000003</v>
      </c>
      <c r="AE429" s="65">
        <v>56.575000000000003</v>
      </c>
      <c r="AF429" s="65">
        <v>56.575000000000003</v>
      </c>
      <c r="AG429" s="65">
        <v>56.575000000000003</v>
      </c>
      <c r="AH429" s="65">
        <v>56.575000000000003</v>
      </c>
      <c r="AI429" s="65">
        <v>56.575000000000003</v>
      </c>
      <c r="AJ429" s="65">
        <v>56.575000000000003</v>
      </c>
      <c r="AK429" s="65">
        <v>56.575000000000003</v>
      </c>
      <c r="AL429" s="65">
        <v>56.575000000000003</v>
      </c>
      <c r="AM429" s="65">
        <v>56.575000000000003</v>
      </c>
      <c r="AN429" s="65">
        <v>56.575000000000003</v>
      </c>
      <c r="AO429" s="65">
        <v>56.575000000000003</v>
      </c>
      <c r="AP429" s="65">
        <v>56.575000000000003</v>
      </c>
      <c r="AQ429" s="46"/>
      <c r="AR429" s="46"/>
      <c r="AS429" s="46"/>
      <c r="AT429" s="46"/>
      <c r="AU429" s="46"/>
      <c r="AV429" s="46"/>
      <c r="AW429" s="46"/>
      <c r="AX429" s="46"/>
      <c r="AY429" s="46"/>
      <c r="AZ429" s="46"/>
      <c r="BA429" s="46"/>
      <c r="BB429" s="46"/>
      <c r="BC429" s="46"/>
      <c r="BD429" s="46"/>
      <c r="BE429" s="46"/>
    </row>
    <row r="430" spans="1:57" ht="15" customHeight="1">
      <c r="A430" s="74" t="s">
        <v>144</v>
      </c>
      <c r="B430" s="73" t="s">
        <v>961</v>
      </c>
      <c r="C430" s="73" t="s">
        <v>961</v>
      </c>
      <c r="D430" s="73" t="s">
        <v>385</v>
      </c>
      <c r="E430" s="73"/>
      <c r="F430" s="74" t="s">
        <v>300</v>
      </c>
      <c r="G430" s="73" t="s">
        <v>483</v>
      </c>
      <c r="H430" s="75">
        <v>72.27</v>
      </c>
      <c r="I430" s="75">
        <v>72.27</v>
      </c>
      <c r="J430" s="75">
        <v>72.27</v>
      </c>
      <c r="K430" s="75">
        <v>72.27</v>
      </c>
      <c r="L430" s="75">
        <v>72.27</v>
      </c>
      <c r="M430" s="75">
        <v>72.27</v>
      </c>
      <c r="N430" s="75">
        <v>91.25</v>
      </c>
      <c r="O430" s="75">
        <v>91.25</v>
      </c>
      <c r="P430" s="75">
        <v>91.25</v>
      </c>
      <c r="Q430" s="65">
        <v>91.25</v>
      </c>
      <c r="R430" s="65">
        <v>91.25</v>
      </c>
      <c r="S430" s="65">
        <v>91.25</v>
      </c>
      <c r="T430" s="65">
        <v>91.25</v>
      </c>
      <c r="U430" s="65">
        <v>91.25</v>
      </c>
      <c r="V430" s="65">
        <v>91.25</v>
      </c>
      <c r="W430" s="65">
        <v>91.25</v>
      </c>
      <c r="X430" s="65">
        <v>91.25</v>
      </c>
      <c r="Y430" s="65">
        <v>91.25</v>
      </c>
      <c r="Z430" s="65">
        <v>91.25</v>
      </c>
      <c r="AA430" s="65">
        <v>91.25</v>
      </c>
      <c r="AB430" s="65">
        <v>91.25</v>
      </c>
      <c r="AC430" s="65">
        <v>91.25</v>
      </c>
      <c r="AD430" s="65">
        <v>91.25</v>
      </c>
      <c r="AE430" s="65">
        <v>91.25</v>
      </c>
      <c r="AF430" s="65">
        <v>91.25</v>
      </c>
      <c r="AG430" s="65">
        <v>91.25</v>
      </c>
      <c r="AH430" s="65">
        <v>91.25</v>
      </c>
      <c r="AI430" s="65">
        <v>91.25</v>
      </c>
      <c r="AJ430" s="65">
        <v>91.25</v>
      </c>
      <c r="AK430" s="65">
        <v>91.25</v>
      </c>
      <c r="AL430" s="65">
        <v>91.25</v>
      </c>
      <c r="AM430" s="65">
        <v>91.25</v>
      </c>
      <c r="AN430" s="65">
        <v>91.25</v>
      </c>
      <c r="AO430" s="65">
        <v>91.25</v>
      </c>
      <c r="AP430" s="65">
        <v>91.25</v>
      </c>
      <c r="AQ430" s="46"/>
      <c r="AR430" s="46"/>
      <c r="AS430" s="46"/>
      <c r="AT430" s="46"/>
      <c r="AU430" s="46"/>
      <c r="AV430" s="46"/>
      <c r="AW430" s="46"/>
      <c r="AX430" s="46"/>
      <c r="AY430" s="46"/>
      <c r="AZ430" s="46"/>
      <c r="BA430" s="46"/>
      <c r="BB430" s="46"/>
      <c r="BC430" s="46"/>
      <c r="BD430" s="46"/>
      <c r="BE430" s="46"/>
    </row>
    <row r="431" spans="1:57" ht="15" customHeight="1">
      <c r="A431" s="74" t="s">
        <v>258</v>
      </c>
      <c r="B431" s="73" t="s">
        <v>962</v>
      </c>
      <c r="C431" s="73" t="s">
        <v>962</v>
      </c>
      <c r="D431" s="73" t="s">
        <v>963</v>
      </c>
      <c r="E431" s="73"/>
      <c r="F431" s="74" t="s">
        <v>300</v>
      </c>
      <c r="G431" s="73" t="s">
        <v>483</v>
      </c>
      <c r="H431" s="75">
        <v>14.6</v>
      </c>
      <c r="I431" s="75">
        <v>14.6</v>
      </c>
      <c r="J431" s="75">
        <v>14.6</v>
      </c>
      <c r="K431" s="75">
        <v>14.6</v>
      </c>
      <c r="L431" s="75">
        <v>14.6</v>
      </c>
      <c r="M431" s="75">
        <v>14.6</v>
      </c>
      <c r="N431" s="75">
        <v>14.6</v>
      </c>
      <c r="O431" s="75">
        <v>14.6</v>
      </c>
      <c r="P431" s="75">
        <v>14.6</v>
      </c>
      <c r="Q431" s="65">
        <v>14.6</v>
      </c>
      <c r="R431" s="65">
        <v>14.6</v>
      </c>
      <c r="S431" s="65">
        <v>14.6</v>
      </c>
      <c r="T431" s="65">
        <v>14.6</v>
      </c>
      <c r="U431" s="65">
        <v>14.6</v>
      </c>
      <c r="V431" s="65">
        <v>14.6</v>
      </c>
      <c r="W431" s="65">
        <v>14.6</v>
      </c>
      <c r="X431" s="65">
        <v>14.6</v>
      </c>
      <c r="Y431" s="65">
        <v>14.6</v>
      </c>
      <c r="Z431" s="65">
        <v>14.6</v>
      </c>
      <c r="AA431" s="65">
        <v>14.6</v>
      </c>
      <c r="AB431" s="65">
        <v>14.6</v>
      </c>
      <c r="AC431" s="65">
        <v>14.6</v>
      </c>
      <c r="AD431" s="65">
        <v>14.6</v>
      </c>
      <c r="AE431" s="65">
        <v>14.6</v>
      </c>
      <c r="AF431" s="65">
        <v>14.6</v>
      </c>
      <c r="AG431" s="65">
        <v>14.6</v>
      </c>
      <c r="AH431" s="65">
        <v>14.6</v>
      </c>
      <c r="AI431" s="65">
        <v>14.6</v>
      </c>
      <c r="AJ431" s="65">
        <v>14.6</v>
      </c>
      <c r="AK431" s="65">
        <v>14.6</v>
      </c>
      <c r="AL431" s="65">
        <v>14.6</v>
      </c>
      <c r="AM431" s="65">
        <v>14.6</v>
      </c>
      <c r="AN431" s="65">
        <v>14.6</v>
      </c>
      <c r="AO431" s="65">
        <v>14.6</v>
      </c>
      <c r="AP431" s="65">
        <v>14.6</v>
      </c>
      <c r="AQ431" s="46"/>
      <c r="AR431" s="46"/>
      <c r="AS431" s="46"/>
      <c r="AT431" s="46"/>
      <c r="AU431" s="46"/>
      <c r="AV431" s="46"/>
      <c r="AW431" s="46"/>
      <c r="AX431" s="46"/>
      <c r="AY431" s="46"/>
      <c r="AZ431" s="46"/>
      <c r="BA431" s="46"/>
      <c r="BB431" s="46"/>
      <c r="BC431" s="46"/>
      <c r="BD431" s="46"/>
      <c r="BE431" s="46"/>
    </row>
    <row r="432" spans="1:57" ht="15" customHeight="1">
      <c r="A432" s="74" t="s">
        <v>258</v>
      </c>
      <c r="B432" s="73" t="s">
        <v>964</v>
      </c>
      <c r="C432" s="73" t="s">
        <v>964</v>
      </c>
      <c r="D432" s="73" t="s">
        <v>965</v>
      </c>
      <c r="E432" s="73"/>
      <c r="F432" s="74" t="s">
        <v>300</v>
      </c>
      <c r="G432" s="73" t="s">
        <v>483</v>
      </c>
      <c r="H432" s="75">
        <v>73</v>
      </c>
      <c r="I432" s="75">
        <v>73</v>
      </c>
      <c r="J432" s="75">
        <v>73</v>
      </c>
      <c r="K432" s="75">
        <v>73</v>
      </c>
      <c r="L432" s="75">
        <v>73</v>
      </c>
      <c r="M432" s="75">
        <v>73</v>
      </c>
      <c r="N432" s="75">
        <v>73</v>
      </c>
      <c r="O432" s="75">
        <v>73</v>
      </c>
      <c r="P432" s="75">
        <v>73</v>
      </c>
      <c r="Q432" s="65">
        <v>73</v>
      </c>
      <c r="R432" s="65">
        <v>73</v>
      </c>
      <c r="S432" s="65">
        <v>73</v>
      </c>
      <c r="T432" s="65">
        <v>73</v>
      </c>
      <c r="U432" s="65">
        <v>73</v>
      </c>
      <c r="V432" s="65">
        <v>73</v>
      </c>
      <c r="W432" s="65">
        <v>73</v>
      </c>
      <c r="X432" s="65">
        <v>73</v>
      </c>
      <c r="Y432" s="65">
        <v>73</v>
      </c>
      <c r="Z432" s="65">
        <v>73</v>
      </c>
      <c r="AA432" s="65">
        <v>73</v>
      </c>
      <c r="AB432" s="65">
        <v>73</v>
      </c>
      <c r="AC432" s="65">
        <v>73</v>
      </c>
      <c r="AD432" s="65">
        <v>73</v>
      </c>
      <c r="AE432" s="65">
        <v>73</v>
      </c>
      <c r="AF432" s="65">
        <v>73</v>
      </c>
      <c r="AG432" s="65">
        <v>73</v>
      </c>
      <c r="AH432" s="65">
        <v>73</v>
      </c>
      <c r="AI432" s="65">
        <v>73</v>
      </c>
      <c r="AJ432" s="65">
        <v>73</v>
      </c>
      <c r="AK432" s="65">
        <v>73</v>
      </c>
      <c r="AL432" s="65">
        <v>73</v>
      </c>
      <c r="AM432" s="65">
        <v>73</v>
      </c>
      <c r="AN432" s="65">
        <v>73</v>
      </c>
      <c r="AO432" s="65">
        <v>73</v>
      </c>
      <c r="AP432" s="65">
        <v>73</v>
      </c>
      <c r="AQ432" s="46"/>
      <c r="AR432" s="46"/>
      <c r="AS432" s="46"/>
      <c r="AT432" s="46"/>
      <c r="AU432" s="46"/>
      <c r="AV432" s="46"/>
      <c r="AW432" s="46"/>
      <c r="AX432" s="46"/>
      <c r="AY432" s="46"/>
      <c r="AZ432" s="46"/>
      <c r="BA432" s="46"/>
      <c r="BB432" s="46"/>
      <c r="BC432" s="46"/>
      <c r="BD432" s="46"/>
      <c r="BE432" s="46"/>
    </row>
    <row r="433" spans="1:57" ht="15" customHeight="1">
      <c r="A433" s="74" t="s">
        <v>258</v>
      </c>
      <c r="B433" s="73" t="s">
        <v>964</v>
      </c>
      <c r="C433" s="73" t="s">
        <v>964</v>
      </c>
      <c r="D433" s="73" t="s">
        <v>1643</v>
      </c>
      <c r="E433" s="73"/>
      <c r="F433" s="74" t="s">
        <v>306</v>
      </c>
      <c r="G433" s="73" t="s">
        <v>507</v>
      </c>
      <c r="H433" s="75">
        <v>0</v>
      </c>
      <c r="I433" s="75">
        <v>0</v>
      </c>
      <c r="J433" s="75">
        <v>0</v>
      </c>
      <c r="K433" s="75">
        <v>0</v>
      </c>
      <c r="L433" s="75">
        <v>0</v>
      </c>
      <c r="M433" s="75">
        <v>0</v>
      </c>
      <c r="N433" s="75">
        <v>0</v>
      </c>
      <c r="O433" s="75">
        <v>0</v>
      </c>
      <c r="P433" s="75">
        <v>0</v>
      </c>
      <c r="Q433" s="65">
        <v>0</v>
      </c>
      <c r="R433" s="65">
        <v>0</v>
      </c>
      <c r="S433" s="65">
        <v>0</v>
      </c>
      <c r="T433" s="65">
        <v>0</v>
      </c>
      <c r="U433" s="65">
        <v>0</v>
      </c>
      <c r="V433" s="65">
        <v>0</v>
      </c>
      <c r="W433" s="65">
        <v>0</v>
      </c>
      <c r="X433" s="65">
        <v>0</v>
      </c>
      <c r="Y433" s="65">
        <v>0</v>
      </c>
      <c r="Z433" s="65">
        <v>0</v>
      </c>
      <c r="AA433" s="65">
        <v>0</v>
      </c>
      <c r="AB433" s="65">
        <v>0</v>
      </c>
      <c r="AC433" s="65">
        <v>0</v>
      </c>
      <c r="AD433" s="65">
        <v>182.5</v>
      </c>
      <c r="AE433" s="65">
        <v>365</v>
      </c>
      <c r="AF433" s="65">
        <v>365</v>
      </c>
      <c r="AG433" s="65">
        <v>365</v>
      </c>
      <c r="AH433" s="65">
        <v>365</v>
      </c>
      <c r="AI433" s="65">
        <v>365</v>
      </c>
      <c r="AJ433" s="65">
        <v>365</v>
      </c>
      <c r="AK433" s="65">
        <v>365</v>
      </c>
      <c r="AL433" s="65">
        <v>365</v>
      </c>
      <c r="AM433" s="65">
        <v>365</v>
      </c>
      <c r="AN433" s="65">
        <v>365</v>
      </c>
      <c r="AO433" s="65">
        <v>365</v>
      </c>
      <c r="AP433" s="65">
        <v>365</v>
      </c>
      <c r="AQ433" s="46"/>
      <c r="AR433" s="46"/>
      <c r="AS433" s="46"/>
      <c r="AT433" s="46"/>
      <c r="AU433" s="46"/>
      <c r="AV433" s="46"/>
      <c r="AW433" s="46"/>
      <c r="AX433" s="46"/>
      <c r="AY433" s="46"/>
      <c r="AZ433" s="46"/>
      <c r="BA433" s="46"/>
      <c r="BB433" s="46"/>
      <c r="BC433" s="46"/>
      <c r="BD433" s="46"/>
      <c r="BE433" s="46"/>
    </row>
    <row r="434" spans="1:57" ht="15" customHeight="1">
      <c r="A434" s="74" t="s">
        <v>258</v>
      </c>
      <c r="B434" s="73" t="s">
        <v>964</v>
      </c>
      <c r="C434" s="73" t="s">
        <v>964</v>
      </c>
      <c r="D434" s="73" t="s">
        <v>966</v>
      </c>
      <c r="E434" s="73"/>
      <c r="F434" s="74" t="s">
        <v>300</v>
      </c>
      <c r="G434" s="73" t="s">
        <v>483</v>
      </c>
      <c r="H434" s="75">
        <v>0</v>
      </c>
      <c r="I434" s="75">
        <v>0</v>
      </c>
      <c r="J434" s="75">
        <v>0</v>
      </c>
      <c r="K434" s="75">
        <v>0</v>
      </c>
      <c r="L434" s="75">
        <v>0</v>
      </c>
      <c r="M434" s="75">
        <v>0</v>
      </c>
      <c r="N434" s="75">
        <v>0</v>
      </c>
      <c r="O434" s="75">
        <v>0</v>
      </c>
      <c r="P434" s="75">
        <v>0</v>
      </c>
      <c r="Q434" s="65">
        <v>0</v>
      </c>
      <c r="R434" s="65">
        <v>0</v>
      </c>
      <c r="S434" s="65">
        <v>0</v>
      </c>
      <c r="T434" s="65">
        <v>0</v>
      </c>
      <c r="U434" s="65">
        <v>0</v>
      </c>
      <c r="V434" s="65">
        <v>0</v>
      </c>
      <c r="W434" s="65">
        <v>0</v>
      </c>
      <c r="X434" s="65">
        <v>0</v>
      </c>
      <c r="Y434" s="65">
        <v>150</v>
      </c>
      <c r="Z434" s="65">
        <v>350</v>
      </c>
      <c r="AA434" s="65">
        <v>700</v>
      </c>
      <c r="AB434" s="65">
        <v>700</v>
      </c>
      <c r="AC434" s="65">
        <v>700</v>
      </c>
      <c r="AD434" s="65">
        <v>700</v>
      </c>
      <c r="AE434" s="65">
        <v>700</v>
      </c>
      <c r="AF434" s="65">
        <v>700</v>
      </c>
      <c r="AG434" s="65">
        <v>700</v>
      </c>
      <c r="AH434" s="65">
        <v>700</v>
      </c>
      <c r="AI434" s="65">
        <v>700</v>
      </c>
      <c r="AJ434" s="65">
        <v>700</v>
      </c>
      <c r="AK434" s="65">
        <v>700</v>
      </c>
      <c r="AL434" s="65">
        <v>700</v>
      </c>
      <c r="AM434" s="65">
        <v>700</v>
      </c>
      <c r="AN434" s="65">
        <v>700</v>
      </c>
      <c r="AO434" s="65">
        <v>700</v>
      </c>
      <c r="AP434" s="65">
        <v>700</v>
      </c>
      <c r="AQ434" s="46"/>
      <c r="AR434" s="46"/>
      <c r="AS434" s="46"/>
      <c r="AT434" s="46"/>
      <c r="AU434" s="46"/>
      <c r="AV434" s="46"/>
      <c r="AW434" s="46"/>
      <c r="AX434" s="46"/>
      <c r="AY434" s="46"/>
      <c r="AZ434" s="46"/>
      <c r="BA434" s="46"/>
      <c r="BB434" s="46"/>
      <c r="BC434" s="46"/>
      <c r="BD434" s="46"/>
      <c r="BE434" s="46"/>
    </row>
    <row r="435" spans="1:57" ht="15" customHeight="1">
      <c r="A435" s="74" t="s">
        <v>258</v>
      </c>
      <c r="B435" s="73" t="s">
        <v>967</v>
      </c>
      <c r="C435" s="73" t="s">
        <v>967</v>
      </c>
      <c r="D435" s="73" t="s">
        <v>963</v>
      </c>
      <c r="E435" s="73"/>
      <c r="F435" s="74" t="s">
        <v>300</v>
      </c>
      <c r="G435" s="73" t="s">
        <v>483</v>
      </c>
      <c r="H435" s="75">
        <v>71</v>
      </c>
      <c r="I435" s="75">
        <v>71</v>
      </c>
      <c r="J435" s="75">
        <v>71</v>
      </c>
      <c r="K435" s="75">
        <v>71</v>
      </c>
      <c r="L435" s="75">
        <v>71</v>
      </c>
      <c r="M435" s="75">
        <v>71</v>
      </c>
      <c r="N435" s="75">
        <v>71</v>
      </c>
      <c r="O435" s="75">
        <v>71</v>
      </c>
      <c r="P435" s="75">
        <v>71</v>
      </c>
      <c r="Q435" s="65">
        <v>71</v>
      </c>
      <c r="R435" s="65">
        <v>71</v>
      </c>
      <c r="S435" s="65">
        <v>71</v>
      </c>
      <c r="T435" s="65">
        <v>71</v>
      </c>
      <c r="U435" s="65">
        <v>71</v>
      </c>
      <c r="V435" s="65">
        <v>71</v>
      </c>
      <c r="W435" s="65">
        <v>71</v>
      </c>
      <c r="X435" s="65">
        <v>71</v>
      </c>
      <c r="Y435" s="65">
        <v>71</v>
      </c>
      <c r="Z435" s="65">
        <v>71</v>
      </c>
      <c r="AA435" s="65">
        <v>71</v>
      </c>
      <c r="AB435" s="65">
        <v>71</v>
      </c>
      <c r="AC435" s="65">
        <v>71</v>
      </c>
      <c r="AD435" s="65">
        <v>71</v>
      </c>
      <c r="AE435" s="65">
        <v>71</v>
      </c>
      <c r="AF435" s="65">
        <v>71</v>
      </c>
      <c r="AG435" s="65">
        <v>71</v>
      </c>
      <c r="AH435" s="65">
        <v>71</v>
      </c>
      <c r="AI435" s="65">
        <v>71</v>
      </c>
      <c r="AJ435" s="65">
        <v>71</v>
      </c>
      <c r="AK435" s="65">
        <v>71</v>
      </c>
      <c r="AL435" s="65">
        <v>71</v>
      </c>
      <c r="AM435" s="65">
        <v>71</v>
      </c>
      <c r="AN435" s="65">
        <v>71</v>
      </c>
      <c r="AO435" s="65">
        <v>71</v>
      </c>
      <c r="AP435" s="65">
        <v>71</v>
      </c>
      <c r="AQ435" s="46"/>
      <c r="AR435" s="46"/>
      <c r="AS435" s="46"/>
      <c r="AT435" s="46"/>
      <c r="AU435" s="46"/>
      <c r="AV435" s="46"/>
      <c r="AW435" s="46"/>
      <c r="AX435" s="46"/>
      <c r="AY435" s="46"/>
      <c r="AZ435" s="46"/>
      <c r="BA435" s="46"/>
      <c r="BB435" s="46"/>
      <c r="BC435" s="46"/>
      <c r="BD435" s="46"/>
      <c r="BE435" s="46"/>
    </row>
    <row r="436" spans="1:57" ht="15" customHeight="1">
      <c r="A436" s="74" t="s">
        <v>183</v>
      </c>
      <c r="B436" s="73" t="s">
        <v>445</v>
      </c>
      <c r="C436" s="73" t="s">
        <v>968</v>
      </c>
      <c r="D436" s="73" t="s">
        <v>969</v>
      </c>
      <c r="E436" s="73"/>
      <c r="F436" s="74" t="s">
        <v>300</v>
      </c>
      <c r="G436" s="73" t="s">
        <v>483</v>
      </c>
      <c r="H436" s="75">
        <v>5.4749999999999996</v>
      </c>
      <c r="I436" s="75">
        <v>5.4749999999999996</v>
      </c>
      <c r="J436" s="75">
        <v>5.4749999999999996</v>
      </c>
      <c r="K436" s="75">
        <v>5.4749999999999996</v>
      </c>
      <c r="L436" s="75">
        <v>5.4749999999999996</v>
      </c>
      <c r="M436" s="75">
        <v>5.4749999999999996</v>
      </c>
      <c r="N436" s="75">
        <v>5.4749999999999996</v>
      </c>
      <c r="O436" s="75">
        <v>5.4749999999999996</v>
      </c>
      <c r="P436" s="75">
        <v>5.4749999999999996</v>
      </c>
      <c r="Q436" s="65">
        <v>5.4749999999999996</v>
      </c>
      <c r="R436" s="65">
        <v>5.4749999999999996</v>
      </c>
      <c r="S436" s="65">
        <v>5.4749999999999996</v>
      </c>
      <c r="T436" s="65">
        <v>5.4749999999999996</v>
      </c>
      <c r="U436" s="65">
        <v>5.4749999999999996</v>
      </c>
      <c r="V436" s="65">
        <v>5.4749999999999996</v>
      </c>
      <c r="W436" s="65">
        <v>5.4749999999999996</v>
      </c>
      <c r="X436" s="65">
        <v>5.4749999999999996</v>
      </c>
      <c r="Y436" s="65">
        <v>5.4749999999999996</v>
      </c>
      <c r="Z436" s="65">
        <v>5.4749999999999996</v>
      </c>
      <c r="AA436" s="65">
        <v>5.4749999999999996</v>
      </c>
      <c r="AB436" s="65">
        <v>5.4749999999999996</v>
      </c>
      <c r="AC436" s="65">
        <v>5.4749999999999996</v>
      </c>
      <c r="AD436" s="65">
        <v>5.4749999999999996</v>
      </c>
      <c r="AE436" s="65">
        <v>5.4749999999999996</v>
      </c>
      <c r="AF436" s="65">
        <v>5.4749999999999996</v>
      </c>
      <c r="AG436" s="65">
        <v>5.4749999999999996</v>
      </c>
      <c r="AH436" s="65">
        <v>5.4749999999999996</v>
      </c>
      <c r="AI436" s="65">
        <v>5.4749999999999996</v>
      </c>
      <c r="AJ436" s="65">
        <v>5.4749999999999996</v>
      </c>
      <c r="AK436" s="65">
        <v>5.4749999999999996</v>
      </c>
      <c r="AL436" s="65">
        <v>5.4749999999999996</v>
      </c>
      <c r="AM436" s="65">
        <v>5.4749999999999996</v>
      </c>
      <c r="AN436" s="65">
        <v>5.4749999999999996</v>
      </c>
      <c r="AO436" s="65">
        <v>5.4749999999999996</v>
      </c>
      <c r="AP436" s="65">
        <v>5.4749999999999996</v>
      </c>
      <c r="AQ436" s="46"/>
      <c r="AR436" s="46"/>
      <c r="AS436" s="46"/>
      <c r="AT436" s="46"/>
      <c r="AU436" s="46"/>
      <c r="AV436" s="46"/>
      <c r="AW436" s="46"/>
      <c r="AX436" s="46"/>
      <c r="AY436" s="46"/>
      <c r="AZ436" s="46"/>
      <c r="BA436" s="46"/>
      <c r="BB436" s="46"/>
      <c r="BC436" s="46"/>
      <c r="BD436" s="46"/>
      <c r="BE436" s="46"/>
    </row>
    <row r="437" spans="1:57" ht="15" customHeight="1">
      <c r="A437" s="74" t="s">
        <v>218</v>
      </c>
      <c r="B437" s="73" t="s">
        <v>322</v>
      </c>
      <c r="C437" s="73" t="s">
        <v>970</v>
      </c>
      <c r="D437" s="73" t="s">
        <v>971</v>
      </c>
      <c r="E437" s="73"/>
      <c r="F437" s="74" t="s">
        <v>972</v>
      </c>
      <c r="G437" s="73" t="s">
        <v>483</v>
      </c>
      <c r="H437" s="75">
        <v>0</v>
      </c>
      <c r="I437" s="75">
        <v>0</v>
      </c>
      <c r="J437" s="75">
        <v>0</v>
      </c>
      <c r="K437" s="75">
        <v>0</v>
      </c>
      <c r="L437" s="75">
        <v>0</v>
      </c>
      <c r="M437" s="75">
        <v>0</v>
      </c>
      <c r="N437" s="75">
        <v>0</v>
      </c>
      <c r="O437" s="75">
        <v>0</v>
      </c>
      <c r="P437" s="75">
        <v>0</v>
      </c>
      <c r="Q437" s="65">
        <v>0</v>
      </c>
      <c r="R437" s="65">
        <v>0</v>
      </c>
      <c r="S437" s="65">
        <v>0</v>
      </c>
      <c r="T437" s="65">
        <v>0</v>
      </c>
      <c r="U437" s="65">
        <v>0</v>
      </c>
      <c r="V437" s="65">
        <v>0</v>
      </c>
      <c r="W437" s="65">
        <v>0</v>
      </c>
      <c r="X437" s="65">
        <v>0</v>
      </c>
      <c r="Y437" s="65">
        <v>0</v>
      </c>
      <c r="Z437" s="65">
        <v>0</v>
      </c>
      <c r="AA437" s="65">
        <v>0</v>
      </c>
      <c r="AB437" s="65">
        <v>0</v>
      </c>
      <c r="AC437" s="65">
        <v>150</v>
      </c>
      <c r="AD437" s="65">
        <v>300</v>
      </c>
      <c r="AE437" s="65">
        <v>300</v>
      </c>
      <c r="AF437" s="65">
        <v>300</v>
      </c>
      <c r="AG437" s="65">
        <v>300</v>
      </c>
      <c r="AH437" s="65">
        <v>300</v>
      </c>
      <c r="AI437" s="65">
        <v>300</v>
      </c>
      <c r="AJ437" s="65">
        <v>300</v>
      </c>
      <c r="AK437" s="65">
        <v>300</v>
      </c>
      <c r="AL437" s="65">
        <v>300</v>
      </c>
      <c r="AM437" s="65">
        <v>300</v>
      </c>
      <c r="AN437" s="65">
        <v>300</v>
      </c>
      <c r="AO437" s="65">
        <v>300</v>
      </c>
      <c r="AP437" s="65">
        <v>300</v>
      </c>
      <c r="AQ437" s="46"/>
      <c r="AR437" s="46"/>
      <c r="AS437" s="46"/>
      <c r="AT437" s="46"/>
      <c r="AU437" s="46"/>
      <c r="AV437" s="46"/>
      <c r="AW437" s="46"/>
      <c r="AX437" s="46"/>
      <c r="AY437" s="46"/>
      <c r="AZ437" s="46"/>
      <c r="BA437" s="46"/>
      <c r="BB437" s="46"/>
      <c r="BC437" s="46"/>
      <c r="BD437" s="46"/>
      <c r="BE437" s="46"/>
    </row>
    <row r="438" spans="1:57" ht="15" customHeight="1">
      <c r="A438" s="74" t="s">
        <v>218</v>
      </c>
      <c r="B438" s="73" t="s">
        <v>322</v>
      </c>
      <c r="C438" s="73" t="s">
        <v>322</v>
      </c>
      <c r="D438" s="73" t="s">
        <v>973</v>
      </c>
      <c r="E438" s="73"/>
      <c r="F438" s="74" t="s">
        <v>300</v>
      </c>
      <c r="G438" s="73" t="s">
        <v>507</v>
      </c>
      <c r="H438" s="75">
        <v>730</v>
      </c>
      <c r="I438" s="75">
        <v>730</v>
      </c>
      <c r="J438" s="75">
        <v>730</v>
      </c>
      <c r="K438" s="75">
        <v>730</v>
      </c>
      <c r="L438" s="75">
        <v>730</v>
      </c>
      <c r="M438" s="75">
        <v>730</v>
      </c>
      <c r="N438" s="75">
        <v>730</v>
      </c>
      <c r="O438" s="75">
        <v>730</v>
      </c>
      <c r="P438" s="75">
        <v>730</v>
      </c>
      <c r="Q438" s="65">
        <v>730</v>
      </c>
      <c r="R438" s="65">
        <v>730</v>
      </c>
      <c r="S438" s="65">
        <v>730</v>
      </c>
      <c r="T438" s="65">
        <v>730</v>
      </c>
      <c r="U438" s="65">
        <v>730</v>
      </c>
      <c r="V438" s="65">
        <v>730</v>
      </c>
      <c r="W438" s="65">
        <v>730</v>
      </c>
      <c r="X438" s="65">
        <v>730</v>
      </c>
      <c r="Y438" s="65">
        <v>730</v>
      </c>
      <c r="Z438" s="65">
        <v>730</v>
      </c>
      <c r="AA438" s="65">
        <v>730</v>
      </c>
      <c r="AB438" s="65">
        <v>730</v>
      </c>
      <c r="AC438" s="65">
        <v>730</v>
      </c>
      <c r="AD438" s="65">
        <v>730</v>
      </c>
      <c r="AE438" s="65">
        <v>730</v>
      </c>
      <c r="AF438" s="65">
        <v>730</v>
      </c>
      <c r="AG438" s="65">
        <v>730</v>
      </c>
      <c r="AH438" s="65">
        <v>730</v>
      </c>
      <c r="AI438" s="65">
        <v>730</v>
      </c>
      <c r="AJ438" s="65">
        <v>730</v>
      </c>
      <c r="AK438" s="65">
        <v>730</v>
      </c>
      <c r="AL438" s="65">
        <v>730</v>
      </c>
      <c r="AM438" s="65">
        <v>730</v>
      </c>
      <c r="AN438" s="65">
        <v>730</v>
      </c>
      <c r="AO438" s="65">
        <v>730</v>
      </c>
      <c r="AP438" s="65">
        <v>730</v>
      </c>
      <c r="AQ438" s="46"/>
      <c r="AR438" s="46"/>
      <c r="AS438" s="46"/>
      <c r="AT438" s="46"/>
      <c r="AU438" s="46"/>
      <c r="AV438" s="46"/>
      <c r="AW438" s="46"/>
      <c r="AX438" s="46"/>
      <c r="AY438" s="46"/>
      <c r="AZ438" s="46"/>
      <c r="BA438" s="46"/>
      <c r="BB438" s="46"/>
      <c r="BC438" s="46"/>
      <c r="BD438" s="46"/>
      <c r="BE438" s="46"/>
    </row>
    <row r="439" spans="1:57" ht="15" customHeight="1">
      <c r="A439" s="74" t="s">
        <v>218</v>
      </c>
      <c r="B439" s="73" t="s">
        <v>322</v>
      </c>
      <c r="C439" s="73" t="s">
        <v>322</v>
      </c>
      <c r="D439" s="73" t="s">
        <v>974</v>
      </c>
      <c r="E439" s="73"/>
      <c r="F439" s="74" t="s">
        <v>300</v>
      </c>
      <c r="G439" s="73" t="s">
        <v>507</v>
      </c>
      <c r="H439" s="75">
        <v>25.988</v>
      </c>
      <c r="I439" s="75">
        <v>25.988</v>
      </c>
      <c r="J439" s="75">
        <v>25.988</v>
      </c>
      <c r="K439" s="75">
        <v>25.988</v>
      </c>
      <c r="L439" s="75">
        <v>25.988</v>
      </c>
      <c r="M439" s="75">
        <v>25.988</v>
      </c>
      <c r="N439" s="75">
        <v>25.988</v>
      </c>
      <c r="O439" s="75">
        <v>25.988</v>
      </c>
      <c r="P439" s="75">
        <v>25.988</v>
      </c>
      <c r="Q439" s="65">
        <v>25.988</v>
      </c>
      <c r="R439" s="65">
        <v>25.988</v>
      </c>
      <c r="S439" s="65">
        <v>25.988</v>
      </c>
      <c r="T439" s="65">
        <v>48.18</v>
      </c>
      <c r="U439" s="65">
        <v>48.18</v>
      </c>
      <c r="V439" s="65">
        <v>48.18</v>
      </c>
      <c r="W439" s="65">
        <v>48.18</v>
      </c>
      <c r="X439" s="65">
        <v>48.18</v>
      </c>
      <c r="Y439" s="65">
        <v>48.18</v>
      </c>
      <c r="Z439" s="65">
        <v>48.18</v>
      </c>
      <c r="AA439" s="65">
        <v>48.18</v>
      </c>
      <c r="AB439" s="65">
        <v>48.18</v>
      </c>
      <c r="AC439" s="65">
        <v>48.18</v>
      </c>
      <c r="AD439" s="65">
        <v>48.18</v>
      </c>
      <c r="AE439" s="65">
        <v>48.18</v>
      </c>
      <c r="AF439" s="65">
        <v>48.18</v>
      </c>
      <c r="AG439" s="65">
        <v>48.18</v>
      </c>
      <c r="AH439" s="65">
        <v>48.18</v>
      </c>
      <c r="AI439" s="65">
        <v>48.18</v>
      </c>
      <c r="AJ439" s="65">
        <v>48.18</v>
      </c>
      <c r="AK439" s="65">
        <v>48.18</v>
      </c>
      <c r="AL439" s="65">
        <v>48.18</v>
      </c>
      <c r="AM439" s="65">
        <v>48.18</v>
      </c>
      <c r="AN439" s="65">
        <v>48.18</v>
      </c>
      <c r="AO439" s="65">
        <v>48.18</v>
      </c>
      <c r="AP439" s="65">
        <v>48.18</v>
      </c>
      <c r="AQ439" s="46"/>
      <c r="AR439" s="46"/>
      <c r="AS439" s="46"/>
      <c r="AT439" s="46"/>
      <c r="AU439" s="46"/>
      <c r="AV439" s="46"/>
      <c r="AW439" s="46"/>
      <c r="AX439" s="46"/>
      <c r="AY439" s="46"/>
      <c r="AZ439" s="46"/>
      <c r="BA439" s="46"/>
      <c r="BB439" s="46"/>
      <c r="BC439" s="46"/>
      <c r="BD439" s="46"/>
      <c r="BE439" s="46"/>
    </row>
    <row r="440" spans="1:57" ht="15" customHeight="1">
      <c r="A440" s="74" t="s">
        <v>218</v>
      </c>
      <c r="B440" s="73" t="s">
        <v>322</v>
      </c>
      <c r="C440" s="73" t="s">
        <v>322</v>
      </c>
      <c r="D440" s="73" t="s">
        <v>975</v>
      </c>
      <c r="E440" s="73"/>
      <c r="F440" s="74" t="s">
        <v>300</v>
      </c>
      <c r="G440" s="73" t="s">
        <v>507</v>
      </c>
      <c r="H440" s="75">
        <v>248.20000000000002</v>
      </c>
      <c r="I440" s="75">
        <v>248.20000000000002</v>
      </c>
      <c r="J440" s="75">
        <v>248.20000000000002</v>
      </c>
      <c r="K440" s="75">
        <v>248.20000000000002</v>
      </c>
      <c r="L440" s="75">
        <v>248.20000000000002</v>
      </c>
      <c r="M440" s="75">
        <v>248.20000000000002</v>
      </c>
      <c r="N440" s="75">
        <v>248.20000000000002</v>
      </c>
      <c r="O440" s="75">
        <v>248.20000000000002</v>
      </c>
      <c r="P440" s="75">
        <v>248.20000000000002</v>
      </c>
      <c r="Q440" s="65">
        <v>248.20000000000002</v>
      </c>
      <c r="R440" s="65">
        <v>248.20000000000002</v>
      </c>
      <c r="S440" s="65">
        <v>248.20000000000002</v>
      </c>
      <c r="T440" s="65">
        <v>248.20000000000002</v>
      </c>
      <c r="U440" s="65">
        <v>248.20000000000002</v>
      </c>
      <c r="V440" s="65">
        <v>248.20000000000002</v>
      </c>
      <c r="W440" s="65">
        <v>248.20000000000002</v>
      </c>
      <c r="X440" s="65">
        <v>248.20000000000002</v>
      </c>
      <c r="Y440" s="65">
        <v>248.20000000000002</v>
      </c>
      <c r="Z440" s="65">
        <v>248.20000000000002</v>
      </c>
      <c r="AA440" s="65">
        <v>248.20000000000002</v>
      </c>
      <c r="AB440" s="65">
        <v>248.20000000000002</v>
      </c>
      <c r="AC440" s="65">
        <v>248.20000000000002</v>
      </c>
      <c r="AD440" s="65">
        <v>248.20000000000002</v>
      </c>
      <c r="AE440" s="65">
        <v>248.20000000000002</v>
      </c>
      <c r="AF440" s="65">
        <v>248.20000000000002</v>
      </c>
      <c r="AG440" s="65">
        <v>248.20000000000002</v>
      </c>
      <c r="AH440" s="65">
        <v>248.20000000000002</v>
      </c>
      <c r="AI440" s="65">
        <v>248.20000000000002</v>
      </c>
      <c r="AJ440" s="65">
        <v>248.20000000000002</v>
      </c>
      <c r="AK440" s="65">
        <v>248.20000000000002</v>
      </c>
      <c r="AL440" s="65">
        <v>248.20000000000002</v>
      </c>
      <c r="AM440" s="65">
        <v>248.20000000000002</v>
      </c>
      <c r="AN440" s="65">
        <v>248.20000000000002</v>
      </c>
      <c r="AO440" s="65">
        <v>248.20000000000002</v>
      </c>
      <c r="AP440" s="65">
        <v>248.20000000000002</v>
      </c>
      <c r="AQ440" s="46"/>
      <c r="AR440" s="46"/>
      <c r="AS440" s="46"/>
      <c r="AT440" s="46"/>
      <c r="AU440" s="46"/>
      <c r="AV440" s="46"/>
      <c r="AW440" s="46"/>
      <c r="AX440" s="46"/>
      <c r="AY440" s="46"/>
      <c r="AZ440" s="46"/>
      <c r="BA440" s="46"/>
      <c r="BB440" s="46"/>
      <c r="BC440" s="46"/>
      <c r="BD440" s="46"/>
      <c r="BE440" s="46"/>
    </row>
    <row r="441" spans="1:57" ht="15" customHeight="1">
      <c r="A441" s="74" t="s">
        <v>218</v>
      </c>
      <c r="B441" s="73" t="s">
        <v>322</v>
      </c>
      <c r="C441" s="73" t="s">
        <v>322</v>
      </c>
      <c r="D441" s="73" t="s">
        <v>976</v>
      </c>
      <c r="E441" s="73"/>
      <c r="F441" s="74" t="s">
        <v>300</v>
      </c>
      <c r="G441" s="73" t="s">
        <v>483</v>
      </c>
      <c r="H441" s="75">
        <v>36.317500000000003</v>
      </c>
      <c r="I441" s="75">
        <v>36.317500000000003</v>
      </c>
      <c r="J441" s="75">
        <v>36.317500000000003</v>
      </c>
      <c r="K441" s="75">
        <v>36.317500000000003</v>
      </c>
      <c r="L441" s="75">
        <v>36.317500000000003</v>
      </c>
      <c r="M441" s="75">
        <v>36.317500000000003</v>
      </c>
      <c r="N441" s="75">
        <v>36.317500000000003</v>
      </c>
      <c r="O441" s="75">
        <v>36.317500000000003</v>
      </c>
      <c r="P441" s="75">
        <v>36.317500000000003</v>
      </c>
      <c r="Q441" s="65">
        <v>36.317500000000003</v>
      </c>
      <c r="R441" s="65">
        <v>36.317500000000003</v>
      </c>
      <c r="S441" s="65">
        <v>36.317500000000003</v>
      </c>
      <c r="T441" s="65">
        <v>36.317500000000003</v>
      </c>
      <c r="U441" s="65">
        <v>36.317500000000003</v>
      </c>
      <c r="V441" s="65">
        <v>36.317500000000003</v>
      </c>
      <c r="W441" s="65">
        <v>36.317500000000003</v>
      </c>
      <c r="X441" s="65">
        <v>36.317500000000003</v>
      </c>
      <c r="Y441" s="65">
        <v>36.317500000000003</v>
      </c>
      <c r="Z441" s="65">
        <v>36.317500000000003</v>
      </c>
      <c r="AA441" s="65">
        <v>36.317500000000003</v>
      </c>
      <c r="AB441" s="65">
        <v>36.317500000000003</v>
      </c>
      <c r="AC441" s="65">
        <v>36.317500000000003</v>
      </c>
      <c r="AD441" s="65">
        <v>36.317500000000003</v>
      </c>
      <c r="AE441" s="65">
        <v>36.317500000000003</v>
      </c>
      <c r="AF441" s="65">
        <v>36.317500000000003</v>
      </c>
      <c r="AG441" s="65">
        <v>36.317500000000003</v>
      </c>
      <c r="AH441" s="65">
        <v>36.317500000000003</v>
      </c>
      <c r="AI441" s="65">
        <v>36.317500000000003</v>
      </c>
      <c r="AJ441" s="65">
        <v>36.317500000000003</v>
      </c>
      <c r="AK441" s="65">
        <v>36.317500000000003</v>
      </c>
      <c r="AL441" s="65">
        <v>36.317500000000003</v>
      </c>
      <c r="AM441" s="65">
        <v>36.317500000000003</v>
      </c>
      <c r="AN441" s="65">
        <v>36.317500000000003</v>
      </c>
      <c r="AO441" s="65">
        <v>36.317500000000003</v>
      </c>
      <c r="AP441" s="65">
        <v>36.317500000000003</v>
      </c>
      <c r="AQ441" s="46"/>
      <c r="AR441" s="46"/>
      <c r="AS441" s="46"/>
      <c r="AT441" s="46"/>
      <c r="AU441" s="46"/>
      <c r="AV441" s="46"/>
      <c r="AW441" s="46"/>
      <c r="AX441" s="46"/>
      <c r="AY441" s="46"/>
      <c r="AZ441" s="46"/>
      <c r="BA441" s="46"/>
      <c r="BB441" s="46"/>
      <c r="BC441" s="46"/>
      <c r="BD441" s="46"/>
      <c r="BE441" s="46"/>
    </row>
    <row r="442" spans="1:57" ht="15" customHeight="1">
      <c r="A442" s="74" t="s">
        <v>218</v>
      </c>
      <c r="B442" s="73" t="s">
        <v>322</v>
      </c>
      <c r="C442" s="73" t="s">
        <v>322</v>
      </c>
      <c r="D442" s="73" t="s">
        <v>977</v>
      </c>
      <c r="E442" s="73"/>
      <c r="F442" s="74" t="s">
        <v>300</v>
      </c>
      <c r="G442" s="73" t="s">
        <v>507</v>
      </c>
      <c r="H442" s="75">
        <v>19.783000000000001</v>
      </c>
      <c r="I442" s="75">
        <v>19.783000000000001</v>
      </c>
      <c r="J442" s="75">
        <v>19.783000000000001</v>
      </c>
      <c r="K442" s="75">
        <v>19.783000000000001</v>
      </c>
      <c r="L442" s="75">
        <v>19.783000000000001</v>
      </c>
      <c r="M442" s="75">
        <v>19.783000000000001</v>
      </c>
      <c r="N442" s="75">
        <v>19.783000000000001</v>
      </c>
      <c r="O442" s="75">
        <v>19.783000000000001</v>
      </c>
      <c r="P442" s="75">
        <v>19.783000000000001</v>
      </c>
      <c r="Q442" s="65">
        <v>19.783000000000001</v>
      </c>
      <c r="R442" s="65">
        <v>19.783000000000001</v>
      </c>
      <c r="S442" s="65">
        <v>19.783000000000001</v>
      </c>
      <c r="T442" s="65">
        <v>19.783000000000001</v>
      </c>
      <c r="U442" s="65">
        <v>19.783000000000001</v>
      </c>
      <c r="V442" s="65">
        <v>19.783000000000001</v>
      </c>
      <c r="W442" s="65">
        <v>19.783000000000001</v>
      </c>
      <c r="X442" s="65">
        <v>19.783000000000001</v>
      </c>
      <c r="Y442" s="65">
        <v>19.783000000000001</v>
      </c>
      <c r="Z442" s="65">
        <v>19.783000000000001</v>
      </c>
      <c r="AA442" s="65">
        <v>19.783000000000001</v>
      </c>
      <c r="AB442" s="65">
        <v>19.783000000000001</v>
      </c>
      <c r="AC442" s="65">
        <v>19.783000000000001</v>
      </c>
      <c r="AD442" s="65">
        <v>19.783000000000001</v>
      </c>
      <c r="AE442" s="65">
        <v>19.783000000000001</v>
      </c>
      <c r="AF442" s="65">
        <v>19.783000000000001</v>
      </c>
      <c r="AG442" s="65">
        <v>19.783000000000001</v>
      </c>
      <c r="AH442" s="65">
        <v>19.783000000000001</v>
      </c>
      <c r="AI442" s="65">
        <v>19.783000000000001</v>
      </c>
      <c r="AJ442" s="65">
        <v>19.783000000000001</v>
      </c>
      <c r="AK442" s="65">
        <v>19.783000000000001</v>
      </c>
      <c r="AL442" s="65">
        <v>19.783000000000001</v>
      </c>
      <c r="AM442" s="65">
        <v>19.783000000000001</v>
      </c>
      <c r="AN442" s="65">
        <v>19.783000000000001</v>
      </c>
      <c r="AO442" s="65">
        <v>19.783000000000001</v>
      </c>
      <c r="AP442" s="65">
        <v>19.783000000000001</v>
      </c>
      <c r="AQ442" s="46"/>
      <c r="AR442" s="46"/>
      <c r="AS442" s="46"/>
      <c r="AT442" s="46"/>
      <c r="AU442" s="46"/>
      <c r="AV442" s="46"/>
      <c r="AW442" s="46"/>
      <c r="AX442" s="46"/>
      <c r="AY442" s="46"/>
      <c r="AZ442" s="46"/>
      <c r="BA442" s="46"/>
      <c r="BB442" s="46"/>
      <c r="BC442" s="46"/>
      <c r="BD442" s="46"/>
      <c r="BE442" s="46"/>
    </row>
    <row r="443" spans="1:57" ht="15" customHeight="1">
      <c r="A443" s="74" t="s">
        <v>218</v>
      </c>
      <c r="B443" s="73" t="s">
        <v>322</v>
      </c>
      <c r="C443" s="73" t="s">
        <v>322</v>
      </c>
      <c r="D443" s="73" t="s">
        <v>386</v>
      </c>
      <c r="E443" s="73"/>
      <c r="F443" s="74" t="s">
        <v>300</v>
      </c>
      <c r="G443" s="73" t="s">
        <v>483</v>
      </c>
      <c r="H443" s="75">
        <v>25.988</v>
      </c>
      <c r="I443" s="75">
        <v>25.988</v>
      </c>
      <c r="J443" s="75">
        <v>25.988</v>
      </c>
      <c r="K443" s="75">
        <v>25.988</v>
      </c>
      <c r="L443" s="75">
        <v>25.988</v>
      </c>
      <c r="M443" s="75">
        <v>25.988</v>
      </c>
      <c r="N443" s="75">
        <v>25.988</v>
      </c>
      <c r="O443" s="75">
        <v>25.988</v>
      </c>
      <c r="P443" s="75">
        <v>25.988</v>
      </c>
      <c r="Q443" s="65">
        <v>25.988</v>
      </c>
      <c r="R443" s="65">
        <v>25.988</v>
      </c>
      <c r="S443" s="65">
        <v>25.988</v>
      </c>
      <c r="T443" s="65">
        <v>25.988</v>
      </c>
      <c r="U443" s="65">
        <v>25.988</v>
      </c>
      <c r="V443" s="65">
        <v>25.988</v>
      </c>
      <c r="W443" s="65">
        <v>25.988</v>
      </c>
      <c r="X443" s="65">
        <v>25.988</v>
      </c>
      <c r="Y443" s="65">
        <v>25.988</v>
      </c>
      <c r="Z443" s="65">
        <v>25.988</v>
      </c>
      <c r="AA443" s="65">
        <v>25.988</v>
      </c>
      <c r="AB443" s="65">
        <v>25.988</v>
      </c>
      <c r="AC443" s="65">
        <v>25.988</v>
      </c>
      <c r="AD443" s="65">
        <v>25.988</v>
      </c>
      <c r="AE443" s="65">
        <v>25.988</v>
      </c>
      <c r="AF443" s="65">
        <v>25.988</v>
      </c>
      <c r="AG443" s="65">
        <v>25.988</v>
      </c>
      <c r="AH443" s="65">
        <v>25.988</v>
      </c>
      <c r="AI443" s="65">
        <v>25.988</v>
      </c>
      <c r="AJ443" s="65">
        <v>25.988</v>
      </c>
      <c r="AK443" s="65">
        <v>25.988</v>
      </c>
      <c r="AL443" s="65">
        <v>25.988</v>
      </c>
      <c r="AM443" s="65">
        <v>25.988</v>
      </c>
      <c r="AN443" s="65">
        <v>25.988</v>
      </c>
      <c r="AO443" s="65">
        <v>25.988</v>
      </c>
      <c r="AP443" s="65">
        <v>25.988</v>
      </c>
      <c r="AQ443" s="46"/>
      <c r="AR443" s="46"/>
      <c r="AS443" s="46"/>
      <c r="AT443" s="46"/>
      <c r="AU443" s="46"/>
      <c r="AV443" s="46"/>
      <c r="AW443" s="46"/>
      <c r="AX443" s="46"/>
      <c r="AY443" s="46"/>
      <c r="AZ443" s="46"/>
      <c r="BA443" s="46"/>
      <c r="BB443" s="46"/>
      <c r="BC443" s="46"/>
      <c r="BD443" s="46"/>
      <c r="BE443" s="46"/>
    </row>
    <row r="444" spans="1:57" ht="15" customHeight="1">
      <c r="A444" s="74" t="s">
        <v>218</v>
      </c>
      <c r="B444" s="73" t="s">
        <v>322</v>
      </c>
      <c r="C444" s="73" t="s">
        <v>322</v>
      </c>
      <c r="D444" s="73" t="s">
        <v>978</v>
      </c>
      <c r="E444" s="73"/>
      <c r="F444" s="74" t="s">
        <v>300</v>
      </c>
      <c r="G444" s="73" t="s">
        <v>507</v>
      </c>
      <c r="H444" s="75">
        <v>248.20000000000002</v>
      </c>
      <c r="I444" s="75">
        <v>248.20000000000002</v>
      </c>
      <c r="J444" s="75">
        <v>248.20000000000002</v>
      </c>
      <c r="K444" s="75">
        <v>248.20000000000002</v>
      </c>
      <c r="L444" s="75">
        <v>248.20000000000002</v>
      </c>
      <c r="M444" s="75">
        <v>248.20000000000002</v>
      </c>
      <c r="N444" s="75">
        <v>248.20000000000002</v>
      </c>
      <c r="O444" s="75">
        <v>248.20000000000002</v>
      </c>
      <c r="P444" s="75">
        <v>248.20000000000002</v>
      </c>
      <c r="Q444" s="65">
        <v>248.20000000000002</v>
      </c>
      <c r="R444" s="65">
        <v>248.20000000000002</v>
      </c>
      <c r="S444" s="65">
        <v>248.20000000000002</v>
      </c>
      <c r="T444" s="65">
        <v>248.20000000000002</v>
      </c>
      <c r="U444" s="65">
        <v>248.20000000000002</v>
      </c>
      <c r="V444" s="65">
        <v>248.20000000000002</v>
      </c>
      <c r="W444" s="65">
        <v>248.20000000000002</v>
      </c>
      <c r="X444" s="65">
        <v>248.20000000000002</v>
      </c>
      <c r="Y444" s="65">
        <v>248.20000000000002</v>
      </c>
      <c r="Z444" s="65">
        <v>248.20000000000002</v>
      </c>
      <c r="AA444" s="65">
        <v>248.20000000000002</v>
      </c>
      <c r="AB444" s="65">
        <v>248.20000000000002</v>
      </c>
      <c r="AC444" s="65">
        <v>248.20000000000002</v>
      </c>
      <c r="AD444" s="65">
        <v>248.20000000000002</v>
      </c>
      <c r="AE444" s="65">
        <v>248.20000000000002</v>
      </c>
      <c r="AF444" s="65">
        <v>248.20000000000002</v>
      </c>
      <c r="AG444" s="65">
        <v>248.20000000000002</v>
      </c>
      <c r="AH444" s="65">
        <v>248.20000000000002</v>
      </c>
      <c r="AI444" s="65">
        <v>248.20000000000002</v>
      </c>
      <c r="AJ444" s="65">
        <v>248.20000000000002</v>
      </c>
      <c r="AK444" s="65">
        <v>248.20000000000002</v>
      </c>
      <c r="AL444" s="65">
        <v>248.20000000000002</v>
      </c>
      <c r="AM444" s="65">
        <v>248.20000000000002</v>
      </c>
      <c r="AN444" s="65">
        <v>248.20000000000002</v>
      </c>
      <c r="AO444" s="65">
        <v>248.20000000000002</v>
      </c>
      <c r="AP444" s="65">
        <v>248.20000000000002</v>
      </c>
      <c r="AQ444" s="46"/>
      <c r="AR444" s="46"/>
      <c r="AS444" s="46"/>
      <c r="AT444" s="46"/>
      <c r="AU444" s="46"/>
      <c r="AV444" s="46"/>
      <c r="AW444" s="46"/>
      <c r="AX444" s="46"/>
      <c r="AY444" s="46"/>
      <c r="AZ444" s="46"/>
      <c r="BA444" s="46"/>
      <c r="BB444" s="46"/>
      <c r="BC444" s="46"/>
      <c r="BD444" s="46"/>
      <c r="BE444" s="46"/>
    </row>
    <row r="445" spans="1:57" ht="15" customHeight="1">
      <c r="A445" s="74" t="s">
        <v>218</v>
      </c>
      <c r="B445" s="73" t="s">
        <v>322</v>
      </c>
      <c r="C445" s="73" t="s">
        <v>322</v>
      </c>
      <c r="D445" s="73" t="s">
        <v>979</v>
      </c>
      <c r="E445" s="73"/>
      <c r="F445" s="74" t="s">
        <v>300</v>
      </c>
      <c r="G445" s="73" t="s">
        <v>507</v>
      </c>
      <c r="H445" s="75">
        <v>46.209000000000003</v>
      </c>
      <c r="I445" s="75">
        <v>46.209000000000003</v>
      </c>
      <c r="J445" s="75">
        <v>46.209000000000003</v>
      </c>
      <c r="K445" s="75">
        <v>46.209000000000003</v>
      </c>
      <c r="L445" s="75">
        <v>46.209000000000003</v>
      </c>
      <c r="M445" s="75">
        <v>46.209000000000003</v>
      </c>
      <c r="N445" s="75">
        <v>46.209000000000003</v>
      </c>
      <c r="O445" s="75">
        <v>46.209000000000003</v>
      </c>
      <c r="P445" s="75">
        <v>46.209000000000003</v>
      </c>
      <c r="Q445" s="65">
        <v>46.209000000000003</v>
      </c>
      <c r="R445" s="65">
        <v>46.209000000000003</v>
      </c>
      <c r="S445" s="65">
        <v>46.209000000000003</v>
      </c>
      <c r="T445" s="65">
        <v>46.209000000000003</v>
      </c>
      <c r="U445" s="65">
        <v>46.209000000000003</v>
      </c>
      <c r="V445" s="65">
        <v>46.209000000000003</v>
      </c>
      <c r="W445" s="65">
        <v>46.209000000000003</v>
      </c>
      <c r="X445" s="65">
        <v>46.209000000000003</v>
      </c>
      <c r="Y445" s="65">
        <v>46.209000000000003</v>
      </c>
      <c r="Z445" s="65">
        <v>46.209000000000003</v>
      </c>
      <c r="AA445" s="65">
        <v>46.209000000000003</v>
      </c>
      <c r="AB445" s="65">
        <v>46.209000000000003</v>
      </c>
      <c r="AC445" s="65">
        <v>46.209000000000003</v>
      </c>
      <c r="AD445" s="65">
        <v>46.209000000000003</v>
      </c>
      <c r="AE445" s="65">
        <v>46.209000000000003</v>
      </c>
      <c r="AF445" s="65">
        <v>46.209000000000003</v>
      </c>
      <c r="AG445" s="65">
        <v>46.209000000000003</v>
      </c>
      <c r="AH445" s="65">
        <v>46.209000000000003</v>
      </c>
      <c r="AI445" s="65">
        <v>46.209000000000003</v>
      </c>
      <c r="AJ445" s="65">
        <v>46.209000000000003</v>
      </c>
      <c r="AK445" s="65">
        <v>46.209000000000003</v>
      </c>
      <c r="AL445" s="65">
        <v>46.209000000000003</v>
      </c>
      <c r="AM445" s="65">
        <v>46.209000000000003</v>
      </c>
      <c r="AN445" s="65">
        <v>46.209000000000003</v>
      </c>
      <c r="AO445" s="65">
        <v>46.209000000000003</v>
      </c>
      <c r="AP445" s="65">
        <v>46.209000000000003</v>
      </c>
      <c r="AQ445" s="46"/>
      <c r="AR445" s="46"/>
      <c r="AS445" s="46"/>
      <c r="AT445" s="46"/>
      <c r="AU445" s="46"/>
      <c r="AV445" s="46"/>
      <c r="AW445" s="46"/>
      <c r="AX445" s="46"/>
      <c r="AY445" s="46"/>
      <c r="AZ445" s="46"/>
      <c r="BA445" s="46"/>
      <c r="BB445" s="46"/>
      <c r="BC445" s="46"/>
      <c r="BD445" s="46"/>
      <c r="BE445" s="46"/>
    </row>
    <row r="446" spans="1:57" ht="15" customHeight="1">
      <c r="A446" s="74" t="s">
        <v>218</v>
      </c>
      <c r="B446" s="73" t="s">
        <v>322</v>
      </c>
      <c r="C446" s="73" t="s">
        <v>322</v>
      </c>
      <c r="D446" s="73" t="s">
        <v>387</v>
      </c>
      <c r="E446" s="73"/>
      <c r="F446" s="74" t="s">
        <v>300</v>
      </c>
      <c r="G446" s="73" t="s">
        <v>483</v>
      </c>
      <c r="H446" s="75">
        <v>55.991</v>
      </c>
      <c r="I446" s="75">
        <v>55.991</v>
      </c>
      <c r="J446" s="75">
        <v>55.991</v>
      </c>
      <c r="K446" s="75">
        <v>55.991</v>
      </c>
      <c r="L446" s="75">
        <v>55.991</v>
      </c>
      <c r="M446" s="75">
        <v>55.991</v>
      </c>
      <c r="N446" s="75">
        <v>55.991</v>
      </c>
      <c r="O446" s="75">
        <v>55.991</v>
      </c>
      <c r="P446" s="75">
        <v>55.991</v>
      </c>
      <c r="Q446" s="65">
        <v>55.991</v>
      </c>
      <c r="R446" s="65">
        <v>55.991</v>
      </c>
      <c r="S446" s="65">
        <v>55.991</v>
      </c>
      <c r="T446" s="65">
        <v>55.991</v>
      </c>
      <c r="U446" s="65">
        <v>55.991</v>
      </c>
      <c r="V446" s="65">
        <v>55.991</v>
      </c>
      <c r="W446" s="65">
        <v>55.991</v>
      </c>
      <c r="X446" s="65">
        <v>55.991</v>
      </c>
      <c r="Y446" s="65">
        <v>55.991</v>
      </c>
      <c r="Z446" s="65">
        <v>55.991</v>
      </c>
      <c r="AA446" s="65">
        <v>55.991</v>
      </c>
      <c r="AB446" s="65">
        <v>55.991</v>
      </c>
      <c r="AC446" s="65">
        <v>55.991</v>
      </c>
      <c r="AD446" s="65">
        <v>55.991</v>
      </c>
      <c r="AE446" s="65">
        <v>55.991</v>
      </c>
      <c r="AF446" s="65">
        <v>55.991</v>
      </c>
      <c r="AG446" s="65">
        <v>55.991</v>
      </c>
      <c r="AH446" s="65">
        <v>55.991</v>
      </c>
      <c r="AI446" s="65">
        <v>55.991</v>
      </c>
      <c r="AJ446" s="65">
        <v>55.991</v>
      </c>
      <c r="AK446" s="65">
        <v>55.991</v>
      </c>
      <c r="AL446" s="65">
        <v>55.991</v>
      </c>
      <c r="AM446" s="65">
        <v>55.991</v>
      </c>
      <c r="AN446" s="65">
        <v>55.991</v>
      </c>
      <c r="AO446" s="65">
        <v>55.991</v>
      </c>
      <c r="AP446" s="65">
        <v>55.991</v>
      </c>
      <c r="AQ446" s="46"/>
      <c r="AR446" s="46"/>
      <c r="AS446" s="46"/>
      <c r="AT446" s="46"/>
      <c r="AU446" s="46"/>
      <c r="AV446" s="46"/>
      <c r="AW446" s="46"/>
      <c r="AX446" s="46"/>
      <c r="AY446" s="46"/>
      <c r="AZ446" s="46"/>
      <c r="BA446" s="46"/>
      <c r="BB446" s="46"/>
      <c r="BC446" s="46"/>
      <c r="BD446" s="46"/>
      <c r="BE446" s="46"/>
    </row>
    <row r="447" spans="1:57" ht="15" customHeight="1">
      <c r="A447" s="74" t="s">
        <v>218</v>
      </c>
      <c r="B447" s="73" t="s">
        <v>322</v>
      </c>
      <c r="C447" s="73" t="s">
        <v>322</v>
      </c>
      <c r="D447" s="73" t="s">
        <v>980</v>
      </c>
      <c r="E447" s="73"/>
      <c r="F447" s="74" t="s">
        <v>300</v>
      </c>
      <c r="G447" s="73" t="s">
        <v>483</v>
      </c>
      <c r="H447" s="75">
        <v>52.414000000000001</v>
      </c>
      <c r="I447" s="75">
        <v>52.414000000000001</v>
      </c>
      <c r="J447" s="75">
        <v>52.414000000000001</v>
      </c>
      <c r="K447" s="75">
        <v>52.414000000000001</v>
      </c>
      <c r="L447" s="75">
        <v>52.414000000000001</v>
      </c>
      <c r="M447" s="75">
        <v>52.414000000000001</v>
      </c>
      <c r="N447" s="75">
        <v>52.414000000000001</v>
      </c>
      <c r="O447" s="75">
        <v>52.414000000000001</v>
      </c>
      <c r="P447" s="75">
        <v>52.414000000000001</v>
      </c>
      <c r="Q447" s="65">
        <v>52.414000000000001</v>
      </c>
      <c r="R447" s="65">
        <v>52.414000000000001</v>
      </c>
      <c r="S447" s="65">
        <v>52.414000000000001</v>
      </c>
      <c r="T447" s="65">
        <v>52.414000000000001</v>
      </c>
      <c r="U447" s="65">
        <v>52.414000000000001</v>
      </c>
      <c r="V447" s="65">
        <v>52.414000000000001</v>
      </c>
      <c r="W447" s="65">
        <v>52.414000000000001</v>
      </c>
      <c r="X447" s="65">
        <v>52.414000000000001</v>
      </c>
      <c r="Y447" s="65">
        <v>52.414000000000001</v>
      </c>
      <c r="Z447" s="65">
        <v>52.414000000000001</v>
      </c>
      <c r="AA447" s="65">
        <v>52.414000000000001</v>
      </c>
      <c r="AB447" s="65">
        <v>52.414000000000001</v>
      </c>
      <c r="AC447" s="65">
        <v>52.414000000000001</v>
      </c>
      <c r="AD447" s="65">
        <v>52.414000000000001</v>
      </c>
      <c r="AE447" s="65">
        <v>52.414000000000001</v>
      </c>
      <c r="AF447" s="65">
        <v>52.414000000000001</v>
      </c>
      <c r="AG447" s="65">
        <v>52.414000000000001</v>
      </c>
      <c r="AH447" s="65">
        <v>52.414000000000001</v>
      </c>
      <c r="AI447" s="65">
        <v>52.414000000000001</v>
      </c>
      <c r="AJ447" s="65">
        <v>52.414000000000001</v>
      </c>
      <c r="AK447" s="65">
        <v>52.414000000000001</v>
      </c>
      <c r="AL447" s="65">
        <v>52.414000000000001</v>
      </c>
      <c r="AM447" s="65">
        <v>52.414000000000001</v>
      </c>
      <c r="AN447" s="65">
        <v>52.414000000000001</v>
      </c>
      <c r="AO447" s="65">
        <v>52.414000000000001</v>
      </c>
      <c r="AP447" s="65">
        <v>52.414000000000001</v>
      </c>
      <c r="AQ447" s="46"/>
      <c r="AR447" s="46"/>
      <c r="AS447" s="46"/>
      <c r="AT447" s="46"/>
      <c r="AU447" s="46"/>
      <c r="AV447" s="46"/>
      <c r="AW447" s="46"/>
      <c r="AX447" s="46"/>
      <c r="AY447" s="46"/>
      <c r="AZ447" s="46"/>
      <c r="BA447" s="46"/>
      <c r="BB447" s="46"/>
      <c r="BC447" s="46"/>
      <c r="BD447" s="46"/>
      <c r="BE447" s="46"/>
    </row>
    <row r="448" spans="1:57" ht="15" customHeight="1">
      <c r="A448" s="74" t="s">
        <v>218</v>
      </c>
      <c r="B448" s="73" t="s">
        <v>322</v>
      </c>
      <c r="C448" s="73" t="s">
        <v>322</v>
      </c>
      <c r="D448" s="73" t="s">
        <v>981</v>
      </c>
      <c r="E448" s="73"/>
      <c r="F448" s="74" t="s">
        <v>300</v>
      </c>
      <c r="G448" s="73" t="s">
        <v>483</v>
      </c>
      <c r="H448" s="75">
        <v>82.49</v>
      </c>
      <c r="I448" s="75">
        <v>82.49</v>
      </c>
      <c r="J448" s="75">
        <v>82.49</v>
      </c>
      <c r="K448" s="75">
        <v>82.49</v>
      </c>
      <c r="L448" s="75">
        <v>82.49</v>
      </c>
      <c r="M448" s="75">
        <v>82.49</v>
      </c>
      <c r="N448" s="75">
        <v>82.49</v>
      </c>
      <c r="O448" s="75">
        <v>82.49</v>
      </c>
      <c r="P448" s="75">
        <v>82.49</v>
      </c>
      <c r="Q448" s="65">
        <v>82.49</v>
      </c>
      <c r="R448" s="65">
        <v>82.49</v>
      </c>
      <c r="S448" s="65">
        <v>82.49</v>
      </c>
      <c r="T448" s="65">
        <v>82.49</v>
      </c>
      <c r="U448" s="65">
        <v>82.49</v>
      </c>
      <c r="V448" s="65">
        <v>82.49</v>
      </c>
      <c r="W448" s="65">
        <v>82.49</v>
      </c>
      <c r="X448" s="65">
        <v>82.49</v>
      </c>
      <c r="Y448" s="65">
        <v>82.49</v>
      </c>
      <c r="Z448" s="65">
        <v>82.49</v>
      </c>
      <c r="AA448" s="65">
        <v>82.49</v>
      </c>
      <c r="AB448" s="65">
        <v>82.49</v>
      </c>
      <c r="AC448" s="65">
        <v>82.49</v>
      </c>
      <c r="AD448" s="65">
        <v>82.49</v>
      </c>
      <c r="AE448" s="65">
        <v>82.49</v>
      </c>
      <c r="AF448" s="65">
        <v>82.49</v>
      </c>
      <c r="AG448" s="65">
        <v>82.49</v>
      </c>
      <c r="AH448" s="65">
        <v>82.49</v>
      </c>
      <c r="AI448" s="65">
        <v>82.49</v>
      </c>
      <c r="AJ448" s="65">
        <v>82.49</v>
      </c>
      <c r="AK448" s="65">
        <v>82.49</v>
      </c>
      <c r="AL448" s="65">
        <v>82.49</v>
      </c>
      <c r="AM448" s="65">
        <v>82.49</v>
      </c>
      <c r="AN448" s="65">
        <v>82.49</v>
      </c>
      <c r="AO448" s="65">
        <v>82.49</v>
      </c>
      <c r="AP448" s="65">
        <v>82.49</v>
      </c>
      <c r="AQ448" s="46"/>
      <c r="AR448" s="46"/>
      <c r="AS448" s="46"/>
      <c r="AT448" s="46"/>
      <c r="AU448" s="46"/>
      <c r="AV448" s="46"/>
      <c r="AW448" s="46"/>
      <c r="AX448" s="46"/>
      <c r="AY448" s="46"/>
      <c r="AZ448" s="46"/>
      <c r="BA448" s="46"/>
      <c r="BB448" s="46"/>
      <c r="BC448" s="46"/>
      <c r="BD448" s="46"/>
      <c r="BE448" s="46"/>
    </row>
    <row r="449" spans="1:57" ht="15" customHeight="1">
      <c r="A449" s="74" t="s">
        <v>84</v>
      </c>
      <c r="B449" s="73" t="s">
        <v>982</v>
      </c>
      <c r="C449" s="73" t="s">
        <v>982</v>
      </c>
      <c r="D449" s="73" t="s">
        <v>983</v>
      </c>
      <c r="E449" s="73"/>
      <c r="F449" s="74" t="s">
        <v>301</v>
      </c>
      <c r="G449" s="73" t="s">
        <v>483</v>
      </c>
      <c r="H449" s="75">
        <v>60</v>
      </c>
      <c r="I449" s="75">
        <v>60</v>
      </c>
      <c r="J449" s="75">
        <v>60</v>
      </c>
      <c r="K449" s="75">
        <v>60</v>
      </c>
      <c r="L449" s="75">
        <v>60</v>
      </c>
      <c r="M449" s="75">
        <v>60</v>
      </c>
      <c r="N449" s="75">
        <v>60</v>
      </c>
      <c r="O449" s="75">
        <v>60</v>
      </c>
      <c r="P449" s="75">
        <v>60</v>
      </c>
      <c r="Q449" s="65">
        <v>60</v>
      </c>
      <c r="R449" s="65">
        <v>60</v>
      </c>
      <c r="S449" s="65">
        <v>0</v>
      </c>
      <c r="T449" s="65">
        <v>0</v>
      </c>
      <c r="U449" s="65">
        <v>0</v>
      </c>
      <c r="V449" s="65">
        <v>0</v>
      </c>
      <c r="W449" s="65">
        <v>0</v>
      </c>
      <c r="X449" s="65">
        <v>0</v>
      </c>
      <c r="Y449" s="65">
        <v>0</v>
      </c>
      <c r="Z449" s="65">
        <v>0</v>
      </c>
      <c r="AA449" s="65">
        <v>0</v>
      </c>
      <c r="AB449" s="65">
        <v>0</v>
      </c>
      <c r="AC449" s="65">
        <v>0</v>
      </c>
      <c r="AD449" s="65">
        <v>0</v>
      </c>
      <c r="AE449" s="65">
        <v>0</v>
      </c>
      <c r="AF449" s="65">
        <v>0</v>
      </c>
      <c r="AG449" s="65">
        <v>0</v>
      </c>
      <c r="AH449" s="65">
        <v>0</v>
      </c>
      <c r="AI449" s="65">
        <v>0</v>
      </c>
      <c r="AJ449" s="65">
        <v>0</v>
      </c>
      <c r="AK449" s="65">
        <v>0</v>
      </c>
      <c r="AL449" s="65">
        <v>0</v>
      </c>
      <c r="AM449" s="65">
        <v>0</v>
      </c>
      <c r="AN449" s="65">
        <v>0</v>
      </c>
      <c r="AO449" s="65">
        <v>0</v>
      </c>
      <c r="AP449" s="65">
        <v>0</v>
      </c>
      <c r="AQ449" s="46"/>
      <c r="AR449" s="46"/>
      <c r="AS449" s="46"/>
      <c r="AT449" s="46"/>
      <c r="AU449" s="46"/>
      <c r="AV449" s="46"/>
      <c r="AW449" s="46"/>
      <c r="AX449" s="46"/>
      <c r="AY449" s="46"/>
      <c r="AZ449" s="46"/>
      <c r="BA449" s="46"/>
      <c r="BB449" s="46"/>
      <c r="BC449" s="46"/>
      <c r="BD449" s="46"/>
      <c r="BE449" s="46"/>
    </row>
    <row r="450" spans="1:57" ht="15" customHeight="1">
      <c r="A450" s="74" t="s">
        <v>281</v>
      </c>
      <c r="B450" s="73" t="s">
        <v>495</v>
      </c>
      <c r="C450" s="73" t="s">
        <v>495</v>
      </c>
      <c r="D450" s="73" t="s">
        <v>388</v>
      </c>
      <c r="E450" s="73"/>
      <c r="F450" s="74" t="s">
        <v>300</v>
      </c>
      <c r="G450" s="73" t="s">
        <v>483</v>
      </c>
      <c r="H450" s="75">
        <v>51.1</v>
      </c>
      <c r="I450" s="75">
        <v>51.1</v>
      </c>
      <c r="J450" s="75">
        <v>51.1</v>
      </c>
      <c r="K450" s="75">
        <v>51.1</v>
      </c>
      <c r="L450" s="75">
        <v>51.1</v>
      </c>
      <c r="M450" s="75">
        <v>51.1</v>
      </c>
      <c r="N450" s="75">
        <v>51.1</v>
      </c>
      <c r="O450" s="75">
        <v>51.1</v>
      </c>
      <c r="P450" s="75">
        <v>51.1</v>
      </c>
      <c r="Q450" s="65">
        <v>51.1</v>
      </c>
      <c r="R450" s="65">
        <v>51.1</v>
      </c>
      <c r="S450" s="65">
        <v>51.1</v>
      </c>
      <c r="T450" s="65">
        <v>51.1</v>
      </c>
      <c r="U450" s="65">
        <v>51.1</v>
      </c>
      <c r="V450" s="65">
        <v>51.1</v>
      </c>
      <c r="W450" s="65">
        <v>51.1</v>
      </c>
      <c r="X450" s="65">
        <v>51.1</v>
      </c>
      <c r="Y450" s="65">
        <v>25</v>
      </c>
      <c r="Z450" s="65">
        <v>25</v>
      </c>
      <c r="AA450" s="65">
        <v>25</v>
      </c>
      <c r="AB450" s="65">
        <v>25</v>
      </c>
      <c r="AC450" s="65">
        <v>25</v>
      </c>
      <c r="AD450" s="65">
        <v>25</v>
      </c>
      <c r="AE450" s="65">
        <v>25</v>
      </c>
      <c r="AF450" s="65">
        <v>25</v>
      </c>
      <c r="AG450" s="65">
        <v>25</v>
      </c>
      <c r="AH450" s="65">
        <v>25</v>
      </c>
      <c r="AI450" s="65">
        <v>25</v>
      </c>
      <c r="AJ450" s="65">
        <v>25</v>
      </c>
      <c r="AK450" s="65">
        <v>25</v>
      </c>
      <c r="AL450" s="65">
        <v>25</v>
      </c>
      <c r="AM450" s="65">
        <v>25</v>
      </c>
      <c r="AN450" s="65">
        <v>25</v>
      </c>
      <c r="AO450" s="65">
        <v>25</v>
      </c>
      <c r="AP450" s="65">
        <v>25</v>
      </c>
      <c r="AQ450" s="46"/>
      <c r="AR450" s="46"/>
      <c r="AS450" s="46"/>
      <c r="AT450" s="46"/>
      <c r="AU450" s="46"/>
      <c r="AV450" s="46"/>
      <c r="AW450" s="46"/>
      <c r="AX450" s="46"/>
      <c r="AY450" s="46"/>
      <c r="AZ450" s="46"/>
      <c r="BA450" s="46"/>
      <c r="BB450" s="46"/>
      <c r="BC450" s="46"/>
      <c r="BD450" s="46"/>
      <c r="BE450" s="46"/>
    </row>
    <row r="451" spans="1:57" ht="15" customHeight="1">
      <c r="A451" s="74" t="s">
        <v>281</v>
      </c>
      <c r="B451" s="73" t="s">
        <v>500</v>
      </c>
      <c r="C451" s="73" t="s">
        <v>500</v>
      </c>
      <c r="D451" s="73" t="s">
        <v>388</v>
      </c>
      <c r="E451" s="73"/>
      <c r="F451" s="74" t="s">
        <v>300</v>
      </c>
      <c r="G451" s="73" t="s">
        <v>483</v>
      </c>
      <c r="H451" s="75">
        <v>173.375</v>
      </c>
      <c r="I451" s="75">
        <v>173.375</v>
      </c>
      <c r="J451" s="75">
        <v>173.375</v>
      </c>
      <c r="K451" s="75">
        <v>173.375</v>
      </c>
      <c r="L451" s="75">
        <v>173.375</v>
      </c>
      <c r="M451" s="75">
        <v>173.375</v>
      </c>
      <c r="N451" s="75">
        <v>173.375</v>
      </c>
      <c r="O451" s="75">
        <v>173.375</v>
      </c>
      <c r="P451" s="75">
        <v>173.375</v>
      </c>
      <c r="Q451" s="65">
        <v>173.375</v>
      </c>
      <c r="R451" s="65">
        <v>173.375</v>
      </c>
      <c r="S451" s="65">
        <v>173.375</v>
      </c>
      <c r="T451" s="65">
        <v>173.375</v>
      </c>
      <c r="U451" s="65">
        <v>173.375</v>
      </c>
      <c r="V451" s="65">
        <v>173.375</v>
      </c>
      <c r="W451" s="65">
        <v>173.375</v>
      </c>
      <c r="X451" s="65">
        <v>173.375</v>
      </c>
      <c r="Y451" s="65">
        <v>173.375</v>
      </c>
      <c r="Z451" s="65">
        <v>173.375</v>
      </c>
      <c r="AA451" s="65">
        <v>173.375</v>
      </c>
      <c r="AB451" s="65">
        <v>173.375</v>
      </c>
      <c r="AC451" s="65">
        <v>173.375</v>
      </c>
      <c r="AD451" s="65">
        <v>173.375</v>
      </c>
      <c r="AE451" s="65">
        <v>173.375</v>
      </c>
      <c r="AF451" s="65">
        <v>173.375</v>
      </c>
      <c r="AG451" s="65">
        <v>173.375</v>
      </c>
      <c r="AH451" s="65">
        <v>173.375</v>
      </c>
      <c r="AI451" s="65">
        <v>173.375</v>
      </c>
      <c r="AJ451" s="65">
        <v>173.375</v>
      </c>
      <c r="AK451" s="65">
        <v>173.375</v>
      </c>
      <c r="AL451" s="65">
        <v>173.375</v>
      </c>
      <c r="AM451" s="65">
        <v>173.375</v>
      </c>
      <c r="AN451" s="65">
        <v>173.375</v>
      </c>
      <c r="AO451" s="65">
        <v>173.375</v>
      </c>
      <c r="AP451" s="65">
        <v>173.375</v>
      </c>
      <c r="AQ451" s="46"/>
      <c r="AR451" s="46"/>
      <c r="AS451" s="46"/>
      <c r="AT451" s="46"/>
      <c r="AU451" s="46"/>
      <c r="AV451" s="46"/>
      <c r="AW451" s="46"/>
      <c r="AX451" s="46"/>
      <c r="AY451" s="46"/>
      <c r="AZ451" s="46"/>
      <c r="BA451" s="46"/>
      <c r="BB451" s="46"/>
      <c r="BC451" s="46"/>
      <c r="BD451" s="46"/>
      <c r="BE451" s="46"/>
    </row>
    <row r="452" spans="1:57" ht="15" customHeight="1">
      <c r="A452" s="74" t="s">
        <v>281</v>
      </c>
      <c r="B452" s="73" t="s">
        <v>513</v>
      </c>
      <c r="C452" s="73" t="s">
        <v>513</v>
      </c>
      <c r="D452" s="73" t="s">
        <v>388</v>
      </c>
      <c r="E452" s="73"/>
      <c r="F452" s="74" t="s">
        <v>300</v>
      </c>
      <c r="G452" s="73" t="s">
        <v>483</v>
      </c>
      <c r="H452" s="75">
        <v>62.633999999999993</v>
      </c>
      <c r="I452" s="75">
        <v>62.633999999999993</v>
      </c>
      <c r="J452" s="75">
        <v>62.633999999999993</v>
      </c>
      <c r="K452" s="75">
        <v>62.633999999999993</v>
      </c>
      <c r="L452" s="75">
        <v>62.633999999999993</v>
      </c>
      <c r="M452" s="75">
        <v>62.633999999999993</v>
      </c>
      <c r="N452" s="75">
        <v>62.633999999999993</v>
      </c>
      <c r="O452" s="75">
        <v>62.633999999999993</v>
      </c>
      <c r="P452" s="75">
        <v>62.633999999999993</v>
      </c>
      <c r="Q452" s="65">
        <v>62.633999999999993</v>
      </c>
      <c r="R452" s="65">
        <v>62.633999999999993</v>
      </c>
      <c r="S452" s="65">
        <v>62.633999999999993</v>
      </c>
      <c r="T452" s="65">
        <v>62.633999999999993</v>
      </c>
      <c r="U452" s="65">
        <v>62.633999999999993</v>
      </c>
      <c r="V452" s="65">
        <v>62.633999999999993</v>
      </c>
      <c r="W452" s="65">
        <v>62.633999999999993</v>
      </c>
      <c r="X452" s="65">
        <v>62.633999999999993</v>
      </c>
      <c r="Y452" s="65">
        <v>62.633999999999993</v>
      </c>
      <c r="Z452" s="65">
        <v>62.633999999999993</v>
      </c>
      <c r="AA452" s="65">
        <v>62.633999999999993</v>
      </c>
      <c r="AB452" s="65">
        <v>62.633999999999993</v>
      </c>
      <c r="AC452" s="65">
        <v>62.633999999999993</v>
      </c>
      <c r="AD452" s="65">
        <v>62.633999999999993</v>
      </c>
      <c r="AE452" s="65">
        <v>62.633999999999993</v>
      </c>
      <c r="AF452" s="65">
        <v>62.633999999999993</v>
      </c>
      <c r="AG452" s="65">
        <v>62.633999999999993</v>
      </c>
      <c r="AH452" s="65">
        <v>62.633999999999993</v>
      </c>
      <c r="AI452" s="65">
        <v>62.633999999999993</v>
      </c>
      <c r="AJ452" s="65">
        <v>62.633999999999993</v>
      </c>
      <c r="AK452" s="65">
        <v>62.633999999999993</v>
      </c>
      <c r="AL452" s="65">
        <v>62.633999999999993</v>
      </c>
      <c r="AM452" s="65">
        <v>62.633999999999993</v>
      </c>
      <c r="AN452" s="65">
        <v>62.633999999999993</v>
      </c>
      <c r="AO452" s="65">
        <v>62.633999999999993</v>
      </c>
      <c r="AP452" s="65">
        <v>62.633999999999993</v>
      </c>
      <c r="AQ452" s="46"/>
      <c r="AR452" s="46"/>
      <c r="AS452" s="46"/>
      <c r="AT452" s="46"/>
      <c r="AU452" s="46"/>
      <c r="AV452" s="46"/>
      <c r="AW452" s="46"/>
      <c r="AX452" s="46"/>
      <c r="AY452" s="46"/>
      <c r="AZ452" s="46"/>
      <c r="BA452" s="46"/>
      <c r="BB452" s="46"/>
      <c r="BC452" s="46"/>
      <c r="BD452" s="46"/>
      <c r="BE452" s="46"/>
    </row>
    <row r="453" spans="1:57" ht="15" customHeight="1">
      <c r="A453" s="74" t="s">
        <v>281</v>
      </c>
      <c r="B453" s="73" t="s">
        <v>984</v>
      </c>
      <c r="C453" s="73" t="s">
        <v>984</v>
      </c>
      <c r="D453" s="73" t="s">
        <v>985</v>
      </c>
      <c r="E453" s="73"/>
      <c r="F453" s="74" t="s">
        <v>300</v>
      </c>
      <c r="G453" s="73" t="s">
        <v>507</v>
      </c>
      <c r="H453" s="75">
        <v>29.2</v>
      </c>
      <c r="I453" s="75">
        <v>29.2</v>
      </c>
      <c r="J453" s="75">
        <v>29.2</v>
      </c>
      <c r="K453" s="75">
        <v>29.2</v>
      </c>
      <c r="L453" s="75">
        <v>29.2</v>
      </c>
      <c r="M453" s="75">
        <v>29.2</v>
      </c>
      <c r="N453" s="75">
        <v>29.2</v>
      </c>
      <c r="O453" s="75">
        <v>29.2</v>
      </c>
      <c r="P453" s="75">
        <v>29.2</v>
      </c>
      <c r="Q453" s="65">
        <v>29.2</v>
      </c>
      <c r="R453" s="65">
        <v>29.2</v>
      </c>
      <c r="S453" s="65">
        <v>29.2</v>
      </c>
      <c r="T453" s="65">
        <v>29.2</v>
      </c>
      <c r="U453" s="65">
        <v>29.2</v>
      </c>
      <c r="V453" s="65">
        <v>29.2</v>
      </c>
      <c r="W453" s="65">
        <v>29.2</v>
      </c>
      <c r="X453" s="65">
        <v>29.2</v>
      </c>
      <c r="Y453" s="65">
        <v>29.2</v>
      </c>
      <c r="Z453" s="65">
        <v>29.2</v>
      </c>
      <c r="AA453" s="65">
        <v>29.2</v>
      </c>
      <c r="AB453" s="65">
        <v>29.2</v>
      </c>
      <c r="AC453" s="65">
        <v>29.2</v>
      </c>
      <c r="AD453" s="65">
        <v>29.2</v>
      </c>
      <c r="AE453" s="65">
        <v>29.2</v>
      </c>
      <c r="AF453" s="65">
        <v>29.2</v>
      </c>
      <c r="AG453" s="65">
        <v>29.2</v>
      </c>
      <c r="AH453" s="65">
        <v>29.2</v>
      </c>
      <c r="AI453" s="65">
        <v>29.2</v>
      </c>
      <c r="AJ453" s="65">
        <v>29.2</v>
      </c>
      <c r="AK453" s="65">
        <v>29.2</v>
      </c>
      <c r="AL453" s="65">
        <v>29.2</v>
      </c>
      <c r="AM453" s="65">
        <v>29.2</v>
      </c>
      <c r="AN453" s="65">
        <v>29.2</v>
      </c>
      <c r="AO453" s="65">
        <v>29.2</v>
      </c>
      <c r="AP453" s="65">
        <v>29.2</v>
      </c>
      <c r="AQ453" s="46"/>
      <c r="AR453" s="46"/>
      <c r="AS453" s="46"/>
      <c r="AT453" s="46"/>
      <c r="AU453" s="46"/>
      <c r="AV453" s="46"/>
      <c r="AW453" s="46"/>
      <c r="AX453" s="46"/>
      <c r="AY453" s="46"/>
      <c r="AZ453" s="46"/>
      <c r="BA453" s="46"/>
      <c r="BB453" s="46"/>
      <c r="BC453" s="46"/>
      <c r="BD453" s="46"/>
      <c r="BE453" s="46"/>
    </row>
    <row r="454" spans="1:57" ht="15" customHeight="1">
      <c r="A454" s="74" t="s">
        <v>281</v>
      </c>
      <c r="B454" s="73" t="s">
        <v>489</v>
      </c>
      <c r="C454" s="73" t="s">
        <v>489</v>
      </c>
      <c r="D454" s="73" t="s">
        <v>986</v>
      </c>
      <c r="E454" s="73"/>
      <c r="F454" s="74" t="s">
        <v>300</v>
      </c>
      <c r="G454" s="73" t="s">
        <v>483</v>
      </c>
      <c r="H454" s="75">
        <v>383.25</v>
      </c>
      <c r="I454" s="75">
        <v>383.25</v>
      </c>
      <c r="J454" s="75">
        <v>383.25</v>
      </c>
      <c r="K454" s="75">
        <v>383.25</v>
      </c>
      <c r="L454" s="75">
        <v>383.25</v>
      </c>
      <c r="M454" s="75">
        <v>383.25</v>
      </c>
      <c r="N454" s="75">
        <v>383.25</v>
      </c>
      <c r="O454" s="75">
        <v>383.25</v>
      </c>
      <c r="P454" s="75">
        <v>383.25</v>
      </c>
      <c r="Q454" s="65">
        <v>383.25</v>
      </c>
      <c r="R454" s="65">
        <v>383.25</v>
      </c>
      <c r="S454" s="65">
        <v>383.25</v>
      </c>
      <c r="T454" s="65">
        <v>383.25</v>
      </c>
      <c r="U454" s="65">
        <v>383.25</v>
      </c>
      <c r="V454" s="65">
        <v>383.25</v>
      </c>
      <c r="W454" s="65">
        <v>383.25</v>
      </c>
      <c r="X454" s="65">
        <v>383.25</v>
      </c>
      <c r="Y454" s="65">
        <v>383.25</v>
      </c>
      <c r="Z454" s="65">
        <v>383.25</v>
      </c>
      <c r="AA454" s="65">
        <v>383.25</v>
      </c>
      <c r="AB454" s="65">
        <v>383.25</v>
      </c>
      <c r="AC454" s="65">
        <v>383.25</v>
      </c>
      <c r="AD454" s="65">
        <v>383.25</v>
      </c>
      <c r="AE454" s="65">
        <v>383.25</v>
      </c>
      <c r="AF454" s="65">
        <v>383.25</v>
      </c>
      <c r="AG454" s="65">
        <v>383.25</v>
      </c>
      <c r="AH454" s="65">
        <v>383.25</v>
      </c>
      <c r="AI454" s="65">
        <v>383.25</v>
      </c>
      <c r="AJ454" s="65">
        <v>383.25</v>
      </c>
      <c r="AK454" s="65">
        <v>383.25</v>
      </c>
      <c r="AL454" s="65">
        <v>383.25</v>
      </c>
      <c r="AM454" s="65">
        <v>383.25</v>
      </c>
      <c r="AN454" s="65">
        <v>383.25</v>
      </c>
      <c r="AO454" s="65">
        <v>383.25</v>
      </c>
      <c r="AP454" s="65">
        <v>383.25</v>
      </c>
      <c r="AQ454" s="46"/>
      <c r="AR454" s="46"/>
      <c r="AS454" s="46"/>
      <c r="AT454" s="46"/>
      <c r="AU454" s="46"/>
      <c r="AV454" s="46"/>
      <c r="AW454" s="46"/>
      <c r="AX454" s="46"/>
      <c r="AY454" s="46"/>
      <c r="AZ454" s="46"/>
      <c r="BA454" s="46"/>
      <c r="BB454" s="46"/>
      <c r="BC454" s="46"/>
      <c r="BD454" s="46"/>
      <c r="BE454" s="46"/>
    </row>
    <row r="455" spans="1:57" ht="15" customHeight="1">
      <c r="A455" s="74" t="s">
        <v>281</v>
      </c>
      <c r="B455" s="73" t="s">
        <v>445</v>
      </c>
      <c r="C455" s="73" t="s">
        <v>445</v>
      </c>
      <c r="D455" s="73" t="s">
        <v>987</v>
      </c>
      <c r="E455" s="73"/>
      <c r="F455" s="74" t="s">
        <v>300</v>
      </c>
      <c r="G455" s="73" t="s">
        <v>483</v>
      </c>
      <c r="H455" s="75">
        <v>74.825000000000003</v>
      </c>
      <c r="I455" s="75">
        <v>74.825000000000003</v>
      </c>
      <c r="J455" s="75">
        <v>74.825000000000003</v>
      </c>
      <c r="K455" s="75">
        <v>74.825000000000003</v>
      </c>
      <c r="L455" s="75">
        <v>74.825000000000003</v>
      </c>
      <c r="M455" s="75">
        <v>74.825000000000003</v>
      </c>
      <c r="N455" s="75">
        <v>74.825000000000003</v>
      </c>
      <c r="O455" s="75">
        <v>74.825000000000003</v>
      </c>
      <c r="P455" s="75">
        <v>74.825000000000003</v>
      </c>
      <c r="Q455" s="65">
        <v>74.825000000000003</v>
      </c>
      <c r="R455" s="65">
        <v>74.825000000000003</v>
      </c>
      <c r="S455" s="65">
        <v>74.825000000000003</v>
      </c>
      <c r="T455" s="65">
        <v>74.825000000000003</v>
      </c>
      <c r="U455" s="65">
        <v>74.825000000000003</v>
      </c>
      <c r="V455" s="65">
        <v>74.825000000000003</v>
      </c>
      <c r="W455" s="65">
        <v>74.825000000000003</v>
      </c>
      <c r="X455" s="65">
        <v>74.825000000000003</v>
      </c>
      <c r="Y455" s="65">
        <v>74.825000000000003</v>
      </c>
      <c r="Z455" s="65">
        <v>74.825000000000003</v>
      </c>
      <c r="AA455" s="65">
        <v>74.825000000000003</v>
      </c>
      <c r="AB455" s="65">
        <v>74.825000000000003</v>
      </c>
      <c r="AC455" s="65">
        <v>74.825000000000003</v>
      </c>
      <c r="AD455" s="65">
        <v>74.825000000000003</v>
      </c>
      <c r="AE455" s="65">
        <v>74.825000000000003</v>
      </c>
      <c r="AF455" s="65">
        <v>74.825000000000003</v>
      </c>
      <c r="AG455" s="65">
        <v>74.825000000000003</v>
      </c>
      <c r="AH455" s="65">
        <v>74.825000000000003</v>
      </c>
      <c r="AI455" s="65">
        <v>74.825000000000003</v>
      </c>
      <c r="AJ455" s="65">
        <v>74.825000000000003</v>
      </c>
      <c r="AK455" s="65">
        <v>74.825000000000003</v>
      </c>
      <c r="AL455" s="65">
        <v>74.825000000000003</v>
      </c>
      <c r="AM455" s="65">
        <v>74.825000000000003</v>
      </c>
      <c r="AN455" s="65">
        <v>74.825000000000003</v>
      </c>
      <c r="AO455" s="65">
        <v>74.825000000000003</v>
      </c>
      <c r="AP455" s="65">
        <v>74.825000000000003</v>
      </c>
      <c r="AQ455" s="46"/>
      <c r="AR455" s="46"/>
      <c r="AS455" s="46"/>
      <c r="AT455" s="46"/>
      <c r="AU455" s="46"/>
      <c r="AV455" s="46"/>
      <c r="AW455" s="46"/>
      <c r="AX455" s="46"/>
      <c r="AY455" s="46"/>
      <c r="AZ455" s="46"/>
      <c r="BA455" s="46"/>
      <c r="BB455" s="46"/>
      <c r="BC455" s="46"/>
      <c r="BD455" s="46"/>
      <c r="BE455" s="46"/>
    </row>
    <row r="456" spans="1:57" ht="15" customHeight="1">
      <c r="A456" s="74" t="s">
        <v>281</v>
      </c>
      <c r="B456" s="73" t="s">
        <v>988</v>
      </c>
      <c r="C456" s="73" t="s">
        <v>989</v>
      </c>
      <c r="D456" s="73" t="s">
        <v>388</v>
      </c>
      <c r="E456" s="73"/>
      <c r="F456" s="74" t="s">
        <v>300</v>
      </c>
      <c r="G456" s="73" t="s">
        <v>483</v>
      </c>
      <c r="H456" s="75">
        <v>5</v>
      </c>
      <c r="I456" s="75">
        <v>5</v>
      </c>
      <c r="J456" s="75">
        <v>5</v>
      </c>
      <c r="K456" s="75">
        <v>5</v>
      </c>
      <c r="L456" s="75">
        <v>5</v>
      </c>
      <c r="M456" s="75">
        <v>5</v>
      </c>
      <c r="N456" s="75">
        <v>5</v>
      </c>
      <c r="O456" s="75">
        <v>5</v>
      </c>
      <c r="P456" s="75">
        <v>5</v>
      </c>
      <c r="Q456" s="65">
        <v>5</v>
      </c>
      <c r="R456" s="65">
        <v>5</v>
      </c>
      <c r="S456" s="65">
        <v>5</v>
      </c>
      <c r="T456" s="65">
        <v>5</v>
      </c>
      <c r="U456" s="65">
        <v>5</v>
      </c>
      <c r="V456" s="65">
        <v>5</v>
      </c>
      <c r="W456" s="65">
        <v>5</v>
      </c>
      <c r="X456" s="65">
        <v>5</v>
      </c>
      <c r="Y456" s="65">
        <v>5</v>
      </c>
      <c r="Z456" s="65">
        <v>5</v>
      </c>
      <c r="AA456" s="65">
        <v>5</v>
      </c>
      <c r="AB456" s="65">
        <v>5</v>
      </c>
      <c r="AC456" s="65">
        <v>5</v>
      </c>
      <c r="AD456" s="65">
        <v>5</v>
      </c>
      <c r="AE456" s="65">
        <v>5</v>
      </c>
      <c r="AF456" s="65">
        <v>5</v>
      </c>
      <c r="AG456" s="65">
        <v>5</v>
      </c>
      <c r="AH456" s="65">
        <v>5</v>
      </c>
      <c r="AI456" s="65">
        <v>5</v>
      </c>
      <c r="AJ456" s="65">
        <v>5</v>
      </c>
      <c r="AK456" s="65">
        <v>5</v>
      </c>
      <c r="AL456" s="65">
        <v>5</v>
      </c>
      <c r="AM456" s="65">
        <v>5</v>
      </c>
      <c r="AN456" s="65">
        <v>5</v>
      </c>
      <c r="AO456" s="65">
        <v>5</v>
      </c>
      <c r="AP456" s="65">
        <v>5</v>
      </c>
      <c r="AQ456" s="46"/>
      <c r="AR456" s="46"/>
      <c r="AS456" s="46"/>
      <c r="AT456" s="46"/>
      <c r="AU456" s="46"/>
      <c r="AV456" s="46"/>
      <c r="AW456" s="46"/>
      <c r="AX456" s="46"/>
      <c r="AY456" s="46"/>
      <c r="AZ456" s="46"/>
      <c r="BA456" s="46"/>
      <c r="BB456" s="46"/>
      <c r="BC456" s="46"/>
      <c r="BD456" s="46"/>
      <c r="BE456" s="46"/>
    </row>
    <row r="457" spans="1:57" ht="15" customHeight="1">
      <c r="A457" s="74" t="s">
        <v>121</v>
      </c>
      <c r="B457" s="73" t="s">
        <v>990</v>
      </c>
      <c r="C457" s="73" t="s">
        <v>990</v>
      </c>
      <c r="D457" s="73" t="s">
        <v>991</v>
      </c>
      <c r="E457" s="73"/>
      <c r="F457" s="74" t="s">
        <v>301</v>
      </c>
      <c r="G457" s="73" t="s">
        <v>483</v>
      </c>
      <c r="H457" s="75">
        <v>58</v>
      </c>
      <c r="I457" s="75">
        <v>58</v>
      </c>
      <c r="J457" s="75">
        <v>58</v>
      </c>
      <c r="K457" s="75">
        <v>58</v>
      </c>
      <c r="L457" s="75">
        <v>58</v>
      </c>
      <c r="M457" s="75">
        <v>58</v>
      </c>
      <c r="N457" s="75">
        <v>58</v>
      </c>
      <c r="O457" s="75">
        <v>58</v>
      </c>
      <c r="P457" s="75">
        <v>58</v>
      </c>
      <c r="Q457" s="65">
        <v>58</v>
      </c>
      <c r="R457" s="65">
        <v>58</v>
      </c>
      <c r="S457" s="65">
        <v>58</v>
      </c>
      <c r="T457" s="65">
        <v>58</v>
      </c>
      <c r="U457" s="65">
        <v>58</v>
      </c>
      <c r="V457" s="65">
        <v>58</v>
      </c>
      <c r="W457" s="65">
        <v>58</v>
      </c>
      <c r="X457" s="65">
        <v>58</v>
      </c>
      <c r="Y457" s="65">
        <v>25</v>
      </c>
      <c r="Z457" s="65">
        <v>0</v>
      </c>
      <c r="AA457" s="65">
        <v>0</v>
      </c>
      <c r="AB457" s="65">
        <v>0</v>
      </c>
      <c r="AC457" s="65">
        <v>0</v>
      </c>
      <c r="AD457" s="65">
        <v>0</v>
      </c>
      <c r="AE457" s="65">
        <v>0</v>
      </c>
      <c r="AF457" s="65">
        <v>0</v>
      </c>
      <c r="AG457" s="65">
        <v>0</v>
      </c>
      <c r="AH457" s="65">
        <v>0</v>
      </c>
      <c r="AI457" s="65">
        <v>0</v>
      </c>
      <c r="AJ457" s="65">
        <v>0</v>
      </c>
      <c r="AK457" s="65">
        <v>0</v>
      </c>
      <c r="AL457" s="65">
        <v>0</v>
      </c>
      <c r="AM457" s="65">
        <v>0</v>
      </c>
      <c r="AN457" s="65">
        <v>0</v>
      </c>
      <c r="AO457" s="65">
        <v>0</v>
      </c>
      <c r="AP457" s="65">
        <v>0</v>
      </c>
      <c r="AQ457" s="46"/>
      <c r="AR457" s="46"/>
      <c r="AS457" s="46"/>
      <c r="AT457" s="46"/>
      <c r="AU457" s="46"/>
      <c r="AV457" s="46"/>
      <c r="AW457" s="46"/>
      <c r="AX457" s="46"/>
      <c r="AY457" s="46"/>
      <c r="AZ457" s="46"/>
      <c r="BA457" s="46"/>
      <c r="BB457" s="46"/>
      <c r="BC457" s="46"/>
      <c r="BD457" s="46"/>
      <c r="BE457" s="46"/>
    </row>
    <row r="458" spans="1:57" ht="15" customHeight="1">
      <c r="A458" s="74" t="s">
        <v>88</v>
      </c>
      <c r="B458" s="73" t="s">
        <v>323</v>
      </c>
      <c r="C458" s="73" t="s">
        <v>323</v>
      </c>
      <c r="D458" s="73" t="s">
        <v>389</v>
      </c>
      <c r="E458" s="73"/>
      <c r="F458" s="74" t="s">
        <v>306</v>
      </c>
      <c r="G458" s="73" t="s">
        <v>483</v>
      </c>
      <c r="H458" s="75">
        <v>0</v>
      </c>
      <c r="I458" s="75">
        <v>0</v>
      </c>
      <c r="J458" s="75">
        <v>0</v>
      </c>
      <c r="K458" s="75">
        <v>0</v>
      </c>
      <c r="L458" s="75">
        <v>0</v>
      </c>
      <c r="M458" s="75">
        <v>0</v>
      </c>
      <c r="N458" s="75">
        <v>0</v>
      </c>
      <c r="O458" s="75">
        <v>0</v>
      </c>
      <c r="P458" s="75">
        <v>0</v>
      </c>
      <c r="Q458" s="65">
        <v>0</v>
      </c>
      <c r="R458" s="65">
        <v>0</v>
      </c>
      <c r="S458" s="65">
        <v>0</v>
      </c>
      <c r="T458" s="65">
        <v>0</v>
      </c>
      <c r="U458" s="65">
        <v>0</v>
      </c>
      <c r="V458" s="65">
        <v>0</v>
      </c>
      <c r="W458" s="65">
        <v>0</v>
      </c>
      <c r="X458" s="65">
        <v>0</v>
      </c>
      <c r="Y458" s="65">
        <v>0</v>
      </c>
      <c r="Z458" s="65">
        <v>0</v>
      </c>
      <c r="AA458" s="65">
        <v>100</v>
      </c>
      <c r="AB458" s="65">
        <v>200</v>
      </c>
      <c r="AC458" s="65">
        <v>200</v>
      </c>
      <c r="AD458" s="65">
        <v>200</v>
      </c>
      <c r="AE458" s="65">
        <v>200</v>
      </c>
      <c r="AF458" s="65">
        <v>200</v>
      </c>
      <c r="AG458" s="65">
        <v>200</v>
      </c>
      <c r="AH458" s="65">
        <v>200</v>
      </c>
      <c r="AI458" s="65">
        <v>200</v>
      </c>
      <c r="AJ458" s="65">
        <v>200</v>
      </c>
      <c r="AK458" s="65">
        <v>200</v>
      </c>
      <c r="AL458" s="65">
        <v>200</v>
      </c>
      <c r="AM458" s="65">
        <v>200</v>
      </c>
      <c r="AN458" s="65">
        <v>200</v>
      </c>
      <c r="AO458" s="65">
        <v>200</v>
      </c>
      <c r="AP458" s="65">
        <v>200</v>
      </c>
      <c r="AQ458" s="46"/>
      <c r="AR458" s="46"/>
      <c r="AS458" s="46"/>
      <c r="AT458" s="46"/>
      <c r="AU458" s="46"/>
      <c r="AV458" s="46"/>
      <c r="AW458" s="46"/>
      <c r="AX458" s="46"/>
      <c r="AY458" s="46"/>
      <c r="AZ458" s="46"/>
      <c r="BA458" s="46"/>
      <c r="BB458" s="46"/>
      <c r="BC458" s="46"/>
      <c r="BD458" s="46"/>
      <c r="BE458" s="46"/>
    </row>
    <row r="459" spans="1:57" ht="15" customHeight="1">
      <c r="A459" s="74" t="s">
        <v>88</v>
      </c>
      <c r="B459" s="73" t="s">
        <v>992</v>
      </c>
      <c r="C459" s="73" t="s">
        <v>992</v>
      </c>
      <c r="D459" s="73" t="s">
        <v>993</v>
      </c>
      <c r="E459" s="73"/>
      <c r="F459" s="74" t="s">
        <v>300</v>
      </c>
      <c r="G459" s="73" t="s">
        <v>483</v>
      </c>
      <c r="H459" s="75">
        <v>6.57</v>
      </c>
      <c r="I459" s="75">
        <v>6.57</v>
      </c>
      <c r="J459" s="75">
        <v>6.57</v>
      </c>
      <c r="K459" s="75">
        <v>6.57</v>
      </c>
      <c r="L459" s="75">
        <v>6.57</v>
      </c>
      <c r="M459" s="75">
        <v>6.57</v>
      </c>
      <c r="N459" s="75">
        <v>6.57</v>
      </c>
      <c r="O459" s="75">
        <v>6.57</v>
      </c>
      <c r="P459" s="75">
        <v>6.57</v>
      </c>
      <c r="Q459" s="65">
        <v>6.57</v>
      </c>
      <c r="R459" s="65">
        <v>6.57</v>
      </c>
      <c r="S459" s="65">
        <v>6.57</v>
      </c>
      <c r="T459" s="65">
        <v>6.57</v>
      </c>
      <c r="U459" s="65">
        <v>6.57</v>
      </c>
      <c r="V459" s="65">
        <v>6.57</v>
      </c>
      <c r="W459" s="65">
        <v>6.57</v>
      </c>
      <c r="X459" s="65">
        <v>6.57</v>
      </c>
      <c r="Y459" s="65">
        <v>6.57</v>
      </c>
      <c r="Z459" s="65">
        <v>6.57</v>
      </c>
      <c r="AA459" s="65">
        <v>6.57</v>
      </c>
      <c r="AB459" s="65">
        <v>6.57</v>
      </c>
      <c r="AC459" s="65">
        <v>6.57</v>
      </c>
      <c r="AD459" s="65">
        <v>6.57</v>
      </c>
      <c r="AE459" s="65">
        <v>6.57</v>
      </c>
      <c r="AF459" s="65">
        <v>6.57</v>
      </c>
      <c r="AG459" s="65">
        <v>6.57</v>
      </c>
      <c r="AH459" s="65">
        <v>6.57</v>
      </c>
      <c r="AI459" s="65">
        <v>6.57</v>
      </c>
      <c r="AJ459" s="65">
        <v>6.57</v>
      </c>
      <c r="AK459" s="65">
        <v>6.57</v>
      </c>
      <c r="AL459" s="65">
        <v>6.57</v>
      </c>
      <c r="AM459" s="65">
        <v>6.57</v>
      </c>
      <c r="AN459" s="65">
        <v>6.57</v>
      </c>
      <c r="AO459" s="65">
        <v>6.57</v>
      </c>
      <c r="AP459" s="65">
        <v>6.57</v>
      </c>
      <c r="AQ459" s="46"/>
      <c r="AR459" s="46"/>
      <c r="AS459" s="46"/>
      <c r="AT459" s="46"/>
      <c r="AU459" s="46"/>
      <c r="AV459" s="46"/>
      <c r="AW459" s="46"/>
      <c r="AX459" s="46"/>
      <c r="AY459" s="46"/>
      <c r="AZ459" s="46"/>
      <c r="BA459" s="46"/>
      <c r="BB459" s="46"/>
      <c r="BC459" s="46"/>
      <c r="BD459" s="46"/>
      <c r="BE459" s="46"/>
    </row>
    <row r="460" spans="1:57" ht="15" customHeight="1">
      <c r="A460" s="74" t="s">
        <v>282</v>
      </c>
      <c r="B460" s="73" t="s">
        <v>759</v>
      </c>
      <c r="C460" s="73" t="s">
        <v>759</v>
      </c>
      <c r="D460" s="73" t="s">
        <v>994</v>
      </c>
      <c r="E460" s="73"/>
      <c r="F460" s="74" t="s">
        <v>300</v>
      </c>
      <c r="G460" s="73" t="s">
        <v>483</v>
      </c>
      <c r="H460" s="75">
        <v>29.2</v>
      </c>
      <c r="I460" s="75">
        <v>29.2</v>
      </c>
      <c r="J460" s="75">
        <v>29.2</v>
      </c>
      <c r="K460" s="75">
        <v>29.2</v>
      </c>
      <c r="L460" s="75">
        <v>29.2</v>
      </c>
      <c r="M460" s="75">
        <v>29.2</v>
      </c>
      <c r="N460" s="75">
        <v>29.2</v>
      </c>
      <c r="O460" s="75">
        <v>29.2</v>
      </c>
      <c r="P460" s="75">
        <v>29.2</v>
      </c>
      <c r="Q460" s="65">
        <v>29.2</v>
      </c>
      <c r="R460" s="65">
        <v>29.2</v>
      </c>
      <c r="S460" s="65">
        <v>29.2</v>
      </c>
      <c r="T460" s="65">
        <v>29.2</v>
      </c>
      <c r="U460" s="65">
        <v>29.2</v>
      </c>
      <c r="V460" s="65">
        <v>29.2</v>
      </c>
      <c r="W460" s="65">
        <v>29.2</v>
      </c>
      <c r="X460" s="65">
        <v>29.2</v>
      </c>
      <c r="Y460" s="65">
        <v>29.2</v>
      </c>
      <c r="Z460" s="65">
        <v>29.2</v>
      </c>
      <c r="AA460" s="65">
        <v>29.2</v>
      </c>
      <c r="AB460" s="65">
        <v>29.2</v>
      </c>
      <c r="AC460" s="65">
        <v>29.2</v>
      </c>
      <c r="AD460" s="65">
        <v>29.2</v>
      </c>
      <c r="AE460" s="65">
        <v>29.2</v>
      </c>
      <c r="AF460" s="65">
        <v>29.2</v>
      </c>
      <c r="AG460" s="65">
        <v>29.2</v>
      </c>
      <c r="AH460" s="65">
        <v>29.2</v>
      </c>
      <c r="AI460" s="65">
        <v>29.2</v>
      </c>
      <c r="AJ460" s="65">
        <v>29.2</v>
      </c>
      <c r="AK460" s="65">
        <v>29.2</v>
      </c>
      <c r="AL460" s="65">
        <v>29.2</v>
      </c>
      <c r="AM460" s="65">
        <v>29.2</v>
      </c>
      <c r="AN460" s="65">
        <v>29.2</v>
      </c>
      <c r="AO460" s="65">
        <v>29.2</v>
      </c>
      <c r="AP460" s="65">
        <v>29.2</v>
      </c>
      <c r="AQ460" s="46"/>
      <c r="AR460" s="46"/>
      <c r="AS460" s="46"/>
      <c r="AT460" s="46"/>
      <c r="AU460" s="46"/>
      <c r="AV460" s="46"/>
      <c r="AW460" s="46"/>
      <c r="AX460" s="46"/>
      <c r="AY460" s="46"/>
      <c r="AZ460" s="46"/>
      <c r="BA460" s="46"/>
      <c r="BB460" s="46"/>
      <c r="BC460" s="46"/>
      <c r="BD460" s="46"/>
      <c r="BE460" s="46"/>
    </row>
    <row r="461" spans="1:57" ht="15" customHeight="1">
      <c r="A461" s="74" t="s">
        <v>282</v>
      </c>
      <c r="B461" s="73" t="s">
        <v>500</v>
      </c>
      <c r="C461" s="73" t="s">
        <v>500</v>
      </c>
      <c r="D461" s="73" t="s">
        <v>995</v>
      </c>
      <c r="E461" s="73"/>
      <c r="F461" s="74" t="s">
        <v>301</v>
      </c>
      <c r="G461" s="73" t="s">
        <v>483</v>
      </c>
      <c r="H461" s="75">
        <v>7</v>
      </c>
      <c r="I461" s="75">
        <v>7</v>
      </c>
      <c r="J461" s="75">
        <v>7</v>
      </c>
      <c r="K461" s="75">
        <v>7</v>
      </c>
      <c r="L461" s="75">
        <v>7</v>
      </c>
      <c r="M461" s="75">
        <v>7</v>
      </c>
      <c r="N461" s="75">
        <v>7</v>
      </c>
      <c r="O461" s="75">
        <v>7</v>
      </c>
      <c r="P461" s="75">
        <v>7</v>
      </c>
      <c r="Q461" s="65">
        <v>7</v>
      </c>
      <c r="R461" s="65">
        <v>7</v>
      </c>
      <c r="S461" s="65">
        <v>7</v>
      </c>
      <c r="T461" s="65">
        <v>7</v>
      </c>
      <c r="U461" s="65">
        <v>7</v>
      </c>
      <c r="V461" s="65">
        <v>7</v>
      </c>
      <c r="W461" s="65">
        <v>7</v>
      </c>
      <c r="X461" s="65">
        <v>7</v>
      </c>
      <c r="Y461" s="65">
        <v>0</v>
      </c>
      <c r="Z461" s="65">
        <v>0</v>
      </c>
      <c r="AA461" s="65">
        <v>0</v>
      </c>
      <c r="AB461" s="65">
        <v>0</v>
      </c>
      <c r="AC461" s="65">
        <v>0</v>
      </c>
      <c r="AD461" s="65">
        <v>0</v>
      </c>
      <c r="AE461" s="65">
        <v>0</v>
      </c>
      <c r="AF461" s="65">
        <v>0</v>
      </c>
      <c r="AG461" s="65">
        <v>0</v>
      </c>
      <c r="AH461" s="65">
        <v>0</v>
      </c>
      <c r="AI461" s="65">
        <v>0</v>
      </c>
      <c r="AJ461" s="65">
        <v>0</v>
      </c>
      <c r="AK461" s="65">
        <v>0</v>
      </c>
      <c r="AL461" s="65">
        <v>0</v>
      </c>
      <c r="AM461" s="65">
        <v>0</v>
      </c>
      <c r="AN461" s="65">
        <v>0</v>
      </c>
      <c r="AO461" s="65">
        <v>0</v>
      </c>
      <c r="AP461" s="65">
        <v>0</v>
      </c>
      <c r="AQ461" s="46"/>
      <c r="AR461" s="46"/>
      <c r="AS461" s="46"/>
      <c r="AT461" s="46"/>
      <c r="AU461" s="46"/>
      <c r="AV461" s="46"/>
      <c r="AW461" s="46"/>
      <c r="AX461" s="46"/>
      <c r="AY461" s="46"/>
      <c r="AZ461" s="46"/>
      <c r="BA461" s="46"/>
      <c r="BB461" s="46"/>
      <c r="BC461" s="46"/>
      <c r="BD461" s="46"/>
      <c r="BE461" s="46"/>
    </row>
    <row r="462" spans="1:57" ht="15" customHeight="1">
      <c r="A462" s="74" t="s">
        <v>282</v>
      </c>
      <c r="B462" s="73" t="s">
        <v>489</v>
      </c>
      <c r="C462" s="73" t="s">
        <v>489</v>
      </c>
      <c r="D462" s="73" t="s">
        <v>996</v>
      </c>
      <c r="E462" s="73"/>
      <c r="F462" s="74" t="s">
        <v>301</v>
      </c>
      <c r="G462" s="73" t="s">
        <v>483</v>
      </c>
      <c r="H462" s="75">
        <v>0</v>
      </c>
      <c r="I462" s="75">
        <v>0</v>
      </c>
      <c r="J462" s="75">
        <v>0</v>
      </c>
      <c r="K462" s="75">
        <v>0</v>
      </c>
      <c r="L462" s="75">
        <v>0</v>
      </c>
      <c r="M462" s="75">
        <v>0</v>
      </c>
      <c r="N462" s="75">
        <v>0</v>
      </c>
      <c r="O462" s="75">
        <v>0</v>
      </c>
      <c r="P462" s="75">
        <v>0</v>
      </c>
      <c r="Q462" s="65">
        <v>0</v>
      </c>
      <c r="R462" s="65">
        <v>0</v>
      </c>
      <c r="S462" s="65">
        <v>0</v>
      </c>
      <c r="T462" s="65">
        <v>0</v>
      </c>
      <c r="U462" s="65">
        <v>0</v>
      </c>
      <c r="V462" s="65">
        <v>0</v>
      </c>
      <c r="W462" s="65">
        <v>0</v>
      </c>
      <c r="X462" s="65">
        <v>0</v>
      </c>
      <c r="Y462" s="65">
        <v>0</v>
      </c>
      <c r="Z462" s="65">
        <v>0</v>
      </c>
      <c r="AA462" s="65">
        <v>0</v>
      </c>
      <c r="AB462" s="65">
        <v>0</v>
      </c>
      <c r="AC462" s="65">
        <v>0</v>
      </c>
      <c r="AD462" s="65">
        <v>0</v>
      </c>
      <c r="AE462" s="65">
        <v>0</v>
      </c>
      <c r="AF462" s="65">
        <v>0</v>
      </c>
      <c r="AG462" s="65">
        <v>0</v>
      </c>
      <c r="AH462" s="65">
        <v>0</v>
      </c>
      <c r="AI462" s="65">
        <v>0</v>
      </c>
      <c r="AJ462" s="65">
        <v>0</v>
      </c>
      <c r="AK462" s="65">
        <v>0</v>
      </c>
      <c r="AL462" s="65">
        <v>0</v>
      </c>
      <c r="AM462" s="65">
        <v>0</v>
      </c>
      <c r="AN462" s="65">
        <v>0</v>
      </c>
      <c r="AO462" s="65">
        <v>0</v>
      </c>
      <c r="AP462" s="65">
        <v>0</v>
      </c>
      <c r="AQ462" s="46"/>
      <c r="AR462" s="46"/>
      <c r="AS462" s="46"/>
      <c r="AT462" s="46"/>
      <c r="AU462" s="46"/>
      <c r="AV462" s="46"/>
      <c r="AW462" s="46"/>
      <c r="AX462" s="46"/>
      <c r="AY462" s="46"/>
      <c r="AZ462" s="46"/>
      <c r="BA462" s="46"/>
      <c r="BB462" s="46"/>
      <c r="BC462" s="46"/>
      <c r="BD462" s="46"/>
      <c r="BE462" s="46"/>
    </row>
    <row r="463" spans="1:57" ht="15" customHeight="1">
      <c r="A463" s="74" t="s">
        <v>207</v>
      </c>
      <c r="B463" s="73" t="s">
        <v>495</v>
      </c>
      <c r="C463" s="73" t="s">
        <v>495</v>
      </c>
      <c r="D463" s="73" t="s">
        <v>997</v>
      </c>
      <c r="E463" s="73"/>
      <c r="F463" s="74" t="s">
        <v>300</v>
      </c>
      <c r="G463" s="73" t="s">
        <v>507</v>
      </c>
      <c r="H463" s="75">
        <v>0</v>
      </c>
      <c r="I463" s="75">
        <v>0</v>
      </c>
      <c r="J463" s="75">
        <v>0</v>
      </c>
      <c r="K463" s="75">
        <v>0</v>
      </c>
      <c r="L463" s="75">
        <v>0</v>
      </c>
      <c r="M463" s="75">
        <v>0</v>
      </c>
      <c r="N463" s="75">
        <v>0</v>
      </c>
      <c r="O463" s="75">
        <v>0</v>
      </c>
      <c r="P463" s="75">
        <v>0</v>
      </c>
      <c r="Q463" s="65">
        <v>0</v>
      </c>
      <c r="R463" s="65">
        <v>0</v>
      </c>
      <c r="S463" s="65">
        <v>0</v>
      </c>
      <c r="T463" s="65">
        <v>20</v>
      </c>
      <c r="U463" s="65">
        <v>91.25</v>
      </c>
      <c r="V463" s="65">
        <v>91.25</v>
      </c>
      <c r="W463" s="65">
        <v>91.25</v>
      </c>
      <c r="X463" s="65">
        <v>91.25</v>
      </c>
      <c r="Y463" s="65">
        <v>91.25</v>
      </c>
      <c r="Z463" s="65">
        <v>91.25</v>
      </c>
      <c r="AA463" s="65">
        <v>91.25</v>
      </c>
      <c r="AB463" s="65">
        <v>91.25</v>
      </c>
      <c r="AC463" s="65">
        <v>91.25</v>
      </c>
      <c r="AD463" s="65">
        <v>91.25</v>
      </c>
      <c r="AE463" s="65">
        <v>91.25</v>
      </c>
      <c r="AF463" s="65">
        <v>91.25</v>
      </c>
      <c r="AG463" s="65">
        <v>91.25</v>
      </c>
      <c r="AH463" s="65">
        <v>91.25</v>
      </c>
      <c r="AI463" s="65">
        <v>91.25</v>
      </c>
      <c r="AJ463" s="65">
        <v>91.25</v>
      </c>
      <c r="AK463" s="65">
        <v>91.25</v>
      </c>
      <c r="AL463" s="65">
        <v>91.25</v>
      </c>
      <c r="AM463" s="65">
        <v>91.25</v>
      </c>
      <c r="AN463" s="65">
        <v>91.25</v>
      </c>
      <c r="AO463" s="65">
        <v>91.25</v>
      </c>
      <c r="AP463" s="65">
        <v>91.25</v>
      </c>
      <c r="AQ463" s="46"/>
      <c r="AR463" s="46"/>
      <c r="AS463" s="46"/>
      <c r="AT463" s="46"/>
      <c r="AU463" s="46"/>
      <c r="AV463" s="46"/>
      <c r="AW463" s="46"/>
      <c r="AX463" s="46"/>
      <c r="AY463" s="46"/>
      <c r="AZ463" s="46"/>
      <c r="BA463" s="46"/>
      <c r="BB463" s="46"/>
      <c r="BC463" s="46"/>
      <c r="BD463" s="46"/>
      <c r="BE463" s="46"/>
    </row>
    <row r="464" spans="1:57" ht="15" customHeight="1">
      <c r="A464" s="74" t="s">
        <v>207</v>
      </c>
      <c r="B464" s="73" t="s">
        <v>998</v>
      </c>
      <c r="C464" s="73" t="s">
        <v>998</v>
      </c>
      <c r="D464" s="73" t="s">
        <v>999</v>
      </c>
      <c r="E464" s="73"/>
      <c r="F464" s="74" t="s">
        <v>306</v>
      </c>
      <c r="G464" s="73" t="s">
        <v>483</v>
      </c>
      <c r="H464" s="75">
        <v>0</v>
      </c>
      <c r="I464" s="75">
        <v>0</v>
      </c>
      <c r="J464" s="75">
        <v>0</v>
      </c>
      <c r="K464" s="75">
        <v>0</v>
      </c>
      <c r="L464" s="75">
        <v>0</v>
      </c>
      <c r="M464" s="75">
        <v>0</v>
      </c>
      <c r="N464" s="75">
        <v>0</v>
      </c>
      <c r="O464" s="75">
        <v>0</v>
      </c>
      <c r="P464" s="75">
        <v>0</v>
      </c>
      <c r="Q464" s="65">
        <v>0</v>
      </c>
      <c r="R464" s="65">
        <v>0</v>
      </c>
      <c r="S464" s="65">
        <v>0</v>
      </c>
      <c r="T464" s="65">
        <v>0</v>
      </c>
      <c r="U464" s="65">
        <v>0</v>
      </c>
      <c r="V464" s="65">
        <v>0</v>
      </c>
      <c r="W464" s="65">
        <v>0</v>
      </c>
      <c r="X464" s="65">
        <v>0</v>
      </c>
      <c r="Y464" s="65">
        <v>0</v>
      </c>
      <c r="Z464" s="65">
        <v>25</v>
      </c>
      <c r="AA464" s="65">
        <v>200</v>
      </c>
      <c r="AB464" s="65">
        <v>350</v>
      </c>
      <c r="AC464" s="65">
        <v>500</v>
      </c>
      <c r="AD464" s="65">
        <v>500</v>
      </c>
      <c r="AE464" s="65">
        <v>500</v>
      </c>
      <c r="AF464" s="65">
        <v>500</v>
      </c>
      <c r="AG464" s="65">
        <v>500</v>
      </c>
      <c r="AH464" s="65">
        <v>500</v>
      </c>
      <c r="AI464" s="65">
        <v>500</v>
      </c>
      <c r="AJ464" s="65">
        <v>500</v>
      </c>
      <c r="AK464" s="65">
        <v>500</v>
      </c>
      <c r="AL464" s="65">
        <v>500</v>
      </c>
      <c r="AM464" s="65">
        <v>500</v>
      </c>
      <c r="AN464" s="65">
        <v>500</v>
      </c>
      <c r="AO464" s="65">
        <v>500</v>
      </c>
      <c r="AP464" s="65">
        <v>500</v>
      </c>
      <c r="AQ464" s="46"/>
      <c r="AR464" s="46"/>
      <c r="AS464" s="46"/>
      <c r="AT464" s="46"/>
      <c r="AU464" s="46"/>
      <c r="AV464" s="46"/>
      <c r="AW464" s="46"/>
      <c r="AX464" s="46"/>
      <c r="AY464" s="46"/>
      <c r="AZ464" s="46"/>
      <c r="BA464" s="46"/>
      <c r="BB464" s="46"/>
      <c r="BC464" s="46"/>
      <c r="BD464" s="46"/>
      <c r="BE464" s="46"/>
    </row>
    <row r="465" spans="1:57" ht="15" customHeight="1">
      <c r="A465" s="74" t="s">
        <v>207</v>
      </c>
      <c r="B465" s="73" t="s">
        <v>1000</v>
      </c>
      <c r="C465" s="73" t="s">
        <v>1000</v>
      </c>
      <c r="D465" s="73" t="s">
        <v>390</v>
      </c>
      <c r="E465" s="73"/>
      <c r="F465" s="74" t="s">
        <v>300</v>
      </c>
      <c r="G465" s="73" t="s">
        <v>483</v>
      </c>
      <c r="H465" s="75">
        <v>109.5</v>
      </c>
      <c r="I465" s="75">
        <v>109.5</v>
      </c>
      <c r="J465" s="75">
        <v>109.5</v>
      </c>
      <c r="K465" s="75">
        <v>109.5</v>
      </c>
      <c r="L465" s="75">
        <v>109.5</v>
      </c>
      <c r="M465" s="75">
        <v>109.5</v>
      </c>
      <c r="N465" s="75">
        <v>109.5</v>
      </c>
      <c r="O465" s="75">
        <v>109.5</v>
      </c>
      <c r="P465" s="75">
        <v>109.5</v>
      </c>
      <c r="Q465" s="65">
        <v>109.5</v>
      </c>
      <c r="R465" s="65">
        <v>109.5</v>
      </c>
      <c r="S465" s="65">
        <v>109.5</v>
      </c>
      <c r="T465" s="65">
        <v>150</v>
      </c>
      <c r="U465" s="65">
        <v>150</v>
      </c>
      <c r="V465" s="65">
        <v>150</v>
      </c>
      <c r="W465" s="65">
        <v>150</v>
      </c>
      <c r="X465" s="65">
        <v>150</v>
      </c>
      <c r="Y465" s="65">
        <v>150</v>
      </c>
      <c r="Z465" s="65">
        <v>150</v>
      </c>
      <c r="AA465" s="65">
        <v>150</v>
      </c>
      <c r="AB465" s="65">
        <v>150</v>
      </c>
      <c r="AC465" s="65">
        <v>150</v>
      </c>
      <c r="AD465" s="65">
        <v>150</v>
      </c>
      <c r="AE465" s="65">
        <v>150</v>
      </c>
      <c r="AF465" s="65">
        <v>150</v>
      </c>
      <c r="AG465" s="65">
        <v>150</v>
      </c>
      <c r="AH465" s="65">
        <v>150</v>
      </c>
      <c r="AI465" s="65">
        <v>150</v>
      </c>
      <c r="AJ465" s="65">
        <v>150</v>
      </c>
      <c r="AK465" s="65">
        <v>150</v>
      </c>
      <c r="AL465" s="65">
        <v>150</v>
      </c>
      <c r="AM465" s="65">
        <v>150</v>
      </c>
      <c r="AN465" s="65">
        <v>150</v>
      </c>
      <c r="AO465" s="65">
        <v>150</v>
      </c>
      <c r="AP465" s="65">
        <v>150</v>
      </c>
      <c r="AQ465" s="46"/>
      <c r="AR465" s="46"/>
      <c r="AS465" s="46"/>
      <c r="AT465" s="46"/>
      <c r="AU465" s="46"/>
      <c r="AV465" s="46"/>
      <c r="AW465" s="46"/>
      <c r="AX465" s="46"/>
      <c r="AY465" s="46"/>
      <c r="AZ465" s="46"/>
      <c r="BA465" s="46"/>
      <c r="BB465" s="46"/>
      <c r="BC465" s="46"/>
      <c r="BD465" s="46"/>
      <c r="BE465" s="46"/>
    </row>
    <row r="466" spans="1:57" ht="15" customHeight="1">
      <c r="A466" s="74" t="s">
        <v>207</v>
      </c>
      <c r="B466" s="73" t="s">
        <v>1001</v>
      </c>
      <c r="C466" s="73" t="s">
        <v>1001</v>
      </c>
      <c r="D466" s="73" t="s">
        <v>1002</v>
      </c>
      <c r="E466" s="73"/>
      <c r="F466" s="74" t="s">
        <v>300</v>
      </c>
      <c r="G466" s="73" t="s">
        <v>483</v>
      </c>
      <c r="H466" s="75">
        <v>0</v>
      </c>
      <c r="I466" s="75">
        <v>0</v>
      </c>
      <c r="J466" s="75">
        <v>0</v>
      </c>
      <c r="K466" s="75">
        <v>0</v>
      </c>
      <c r="L466" s="75">
        <v>0</v>
      </c>
      <c r="M466" s="75">
        <v>0</v>
      </c>
      <c r="N466" s="75">
        <v>0</v>
      </c>
      <c r="O466" s="75">
        <v>0</v>
      </c>
      <c r="P466" s="75">
        <v>0</v>
      </c>
      <c r="Q466" s="65">
        <v>0</v>
      </c>
      <c r="R466" s="65">
        <v>0</v>
      </c>
      <c r="S466" s="65">
        <v>0</v>
      </c>
      <c r="T466" s="65">
        <v>0</v>
      </c>
      <c r="U466" s="65">
        <v>0</v>
      </c>
      <c r="V466" s="65">
        <v>0</v>
      </c>
      <c r="W466" s="65">
        <v>0</v>
      </c>
      <c r="X466" s="65">
        <v>0</v>
      </c>
      <c r="Y466" s="65">
        <v>85</v>
      </c>
      <c r="Z466" s="65">
        <v>85</v>
      </c>
      <c r="AA466" s="65">
        <v>85</v>
      </c>
      <c r="AB466" s="65">
        <v>85</v>
      </c>
      <c r="AC466" s="65">
        <v>85</v>
      </c>
      <c r="AD466" s="65">
        <v>85</v>
      </c>
      <c r="AE466" s="65">
        <v>85</v>
      </c>
      <c r="AF466" s="65">
        <v>85</v>
      </c>
      <c r="AG466" s="65">
        <v>85</v>
      </c>
      <c r="AH466" s="65">
        <v>85</v>
      </c>
      <c r="AI466" s="65">
        <v>85</v>
      </c>
      <c r="AJ466" s="65">
        <v>85</v>
      </c>
      <c r="AK466" s="65">
        <v>85</v>
      </c>
      <c r="AL466" s="65">
        <v>85</v>
      </c>
      <c r="AM466" s="65">
        <v>85</v>
      </c>
      <c r="AN466" s="65">
        <v>85</v>
      </c>
      <c r="AO466" s="65">
        <v>85</v>
      </c>
      <c r="AP466" s="65">
        <v>85</v>
      </c>
      <c r="AQ466" s="46"/>
      <c r="AR466" s="46"/>
      <c r="AS466" s="46"/>
      <c r="AT466" s="46"/>
      <c r="AU466" s="46"/>
      <c r="AV466" s="46"/>
      <c r="AW466" s="46"/>
      <c r="AX466" s="46"/>
      <c r="AY466" s="46"/>
      <c r="AZ466" s="46"/>
      <c r="BA466" s="46"/>
      <c r="BB466" s="46"/>
      <c r="BC466" s="46"/>
      <c r="BD466" s="46"/>
      <c r="BE466" s="46"/>
    </row>
    <row r="467" spans="1:57" ht="15" customHeight="1">
      <c r="A467" s="74" t="s">
        <v>186</v>
      </c>
      <c r="B467" s="73" t="s">
        <v>1003</v>
      </c>
      <c r="C467" s="73" t="s">
        <v>1003</v>
      </c>
      <c r="D467" s="73" t="s">
        <v>1004</v>
      </c>
      <c r="E467" s="73"/>
      <c r="F467" s="74" t="s">
        <v>300</v>
      </c>
      <c r="G467" s="73" t="s">
        <v>483</v>
      </c>
      <c r="H467" s="75">
        <v>189.79999999999998</v>
      </c>
      <c r="I467" s="75">
        <v>189.79999999999998</v>
      </c>
      <c r="J467" s="75">
        <v>189.79999999999998</v>
      </c>
      <c r="K467" s="75">
        <v>189.79999999999998</v>
      </c>
      <c r="L467" s="75">
        <v>189.79999999999998</v>
      </c>
      <c r="M467" s="75">
        <v>189.79999999999998</v>
      </c>
      <c r="N467" s="75">
        <v>189.79999999999998</v>
      </c>
      <c r="O467" s="75">
        <v>189.79999999999998</v>
      </c>
      <c r="P467" s="75">
        <v>189.79999999999998</v>
      </c>
      <c r="Q467" s="65">
        <v>189.79999999999998</v>
      </c>
      <c r="R467" s="65">
        <v>189.79999999999998</v>
      </c>
      <c r="S467" s="65">
        <v>189.79999999999998</v>
      </c>
      <c r="T467" s="65">
        <v>189.79999999999998</v>
      </c>
      <c r="U467" s="65">
        <v>189.79999999999998</v>
      </c>
      <c r="V467" s="65">
        <v>189.79999999999998</v>
      </c>
      <c r="W467" s="65">
        <v>189.79999999999998</v>
      </c>
      <c r="X467" s="65">
        <v>189.79999999999998</v>
      </c>
      <c r="Y467" s="65">
        <v>189.79999999999998</v>
      </c>
      <c r="Z467" s="65">
        <v>189.79999999999998</v>
      </c>
      <c r="AA467" s="65">
        <v>189.79999999999998</v>
      </c>
      <c r="AB467" s="65">
        <v>189.79999999999998</v>
      </c>
      <c r="AC467" s="65">
        <v>189.79999999999998</v>
      </c>
      <c r="AD467" s="65">
        <v>189.79999999999998</v>
      </c>
      <c r="AE467" s="65">
        <v>189.79999999999998</v>
      </c>
      <c r="AF467" s="65">
        <v>189.79999999999998</v>
      </c>
      <c r="AG467" s="65">
        <v>189.79999999999998</v>
      </c>
      <c r="AH467" s="65">
        <v>189.79999999999998</v>
      </c>
      <c r="AI467" s="65">
        <v>189.79999999999998</v>
      </c>
      <c r="AJ467" s="65">
        <v>189.79999999999998</v>
      </c>
      <c r="AK467" s="65">
        <v>189.79999999999998</v>
      </c>
      <c r="AL467" s="65">
        <v>189.79999999999998</v>
      </c>
      <c r="AM467" s="65">
        <v>189.79999999999998</v>
      </c>
      <c r="AN467" s="65">
        <v>189.79999999999998</v>
      </c>
      <c r="AO467" s="65">
        <v>189.79999999999998</v>
      </c>
      <c r="AP467" s="65">
        <v>189.79999999999998</v>
      </c>
      <c r="AQ467" s="46"/>
      <c r="AR467" s="46"/>
      <c r="AS467" s="46"/>
      <c r="AT467" s="46"/>
      <c r="AU467" s="46"/>
      <c r="AV467" s="46"/>
      <c r="AW467" s="46"/>
      <c r="AX467" s="46"/>
      <c r="AY467" s="46"/>
      <c r="AZ467" s="46"/>
      <c r="BA467" s="46"/>
      <c r="BB467" s="46"/>
      <c r="BC467" s="46"/>
      <c r="BD467" s="46"/>
      <c r="BE467" s="46"/>
    </row>
    <row r="468" spans="1:57" ht="15" customHeight="1">
      <c r="A468" s="74" t="s">
        <v>186</v>
      </c>
      <c r="B468" s="73" t="s">
        <v>440</v>
      </c>
      <c r="C468" s="73" t="s">
        <v>440</v>
      </c>
      <c r="D468" s="73" t="s">
        <v>1005</v>
      </c>
      <c r="E468" s="73"/>
      <c r="F468" s="74" t="s">
        <v>301</v>
      </c>
      <c r="G468" s="73" t="s">
        <v>483</v>
      </c>
      <c r="H468" s="75">
        <v>109.5</v>
      </c>
      <c r="I468" s="75">
        <v>109.5</v>
      </c>
      <c r="J468" s="75">
        <v>109.5</v>
      </c>
      <c r="K468" s="75">
        <v>109.5</v>
      </c>
      <c r="L468" s="75">
        <v>109.5</v>
      </c>
      <c r="M468" s="75">
        <v>109.5</v>
      </c>
      <c r="N468" s="75">
        <v>109.5</v>
      </c>
      <c r="O468" s="75">
        <v>109.5</v>
      </c>
      <c r="P468" s="75">
        <v>0</v>
      </c>
      <c r="Q468" s="65">
        <v>0</v>
      </c>
      <c r="R468" s="65">
        <v>0</v>
      </c>
      <c r="S468" s="65">
        <v>0</v>
      </c>
      <c r="T468" s="65">
        <v>0</v>
      </c>
      <c r="U468" s="65">
        <v>0</v>
      </c>
      <c r="V468" s="65">
        <v>0</v>
      </c>
      <c r="W468" s="65">
        <v>0</v>
      </c>
      <c r="X468" s="65">
        <v>0</v>
      </c>
      <c r="Y468" s="65">
        <v>0</v>
      </c>
      <c r="Z468" s="65">
        <v>0</v>
      </c>
      <c r="AA468" s="65">
        <v>0</v>
      </c>
      <c r="AB468" s="65">
        <v>0</v>
      </c>
      <c r="AC468" s="65">
        <v>0</v>
      </c>
      <c r="AD468" s="65">
        <v>0</v>
      </c>
      <c r="AE468" s="65">
        <v>0</v>
      </c>
      <c r="AF468" s="65">
        <v>0</v>
      </c>
      <c r="AG468" s="65">
        <v>0</v>
      </c>
      <c r="AH468" s="65">
        <v>0</v>
      </c>
      <c r="AI468" s="65">
        <v>0</v>
      </c>
      <c r="AJ468" s="65">
        <v>0</v>
      </c>
      <c r="AK468" s="65">
        <v>0</v>
      </c>
      <c r="AL468" s="65">
        <v>0</v>
      </c>
      <c r="AM468" s="65">
        <v>0</v>
      </c>
      <c r="AN468" s="65">
        <v>0</v>
      </c>
      <c r="AO468" s="65">
        <v>0</v>
      </c>
      <c r="AP468" s="65">
        <v>0</v>
      </c>
      <c r="AQ468" s="46"/>
      <c r="AR468" s="46"/>
      <c r="AS468" s="46"/>
      <c r="AT468" s="46"/>
      <c r="AU468" s="46"/>
      <c r="AV468" s="46"/>
      <c r="AW468" s="46"/>
      <c r="AX468" s="46"/>
      <c r="AY468" s="46"/>
      <c r="AZ468" s="46"/>
      <c r="BA468" s="46"/>
      <c r="BB468" s="46"/>
      <c r="BC468" s="46"/>
      <c r="BD468" s="46"/>
      <c r="BE468" s="46"/>
    </row>
    <row r="469" spans="1:57" ht="15" customHeight="1">
      <c r="A469" s="74" t="s">
        <v>251</v>
      </c>
      <c r="B469" s="73" t="s">
        <v>1006</v>
      </c>
      <c r="C469" s="73" t="s">
        <v>1006</v>
      </c>
      <c r="D469" s="73" t="s">
        <v>1558</v>
      </c>
      <c r="E469" s="73">
        <v>2</v>
      </c>
      <c r="F469" s="74" t="s">
        <v>1581</v>
      </c>
      <c r="G469" s="73" t="s">
        <v>483</v>
      </c>
      <c r="H469" s="75">
        <v>0</v>
      </c>
      <c r="I469" s="75">
        <v>0</v>
      </c>
      <c r="J469" s="75">
        <v>0</v>
      </c>
      <c r="K469" s="75">
        <v>0</v>
      </c>
      <c r="L469" s="75">
        <v>0</v>
      </c>
      <c r="M469" s="75">
        <v>0</v>
      </c>
      <c r="N469" s="75">
        <v>0</v>
      </c>
      <c r="O469" s="75">
        <v>0</v>
      </c>
      <c r="P469" s="75">
        <v>0</v>
      </c>
      <c r="Q469" s="65">
        <v>0</v>
      </c>
      <c r="R469" s="65">
        <v>0</v>
      </c>
      <c r="S469" s="65">
        <v>0</v>
      </c>
      <c r="T469" s="65">
        <v>0</v>
      </c>
      <c r="U469" s="65">
        <v>0</v>
      </c>
      <c r="V469" s="65">
        <v>0</v>
      </c>
      <c r="W469" s="65">
        <v>0</v>
      </c>
      <c r="X469" s="65">
        <v>0</v>
      </c>
      <c r="Y469" s="65">
        <v>0</v>
      </c>
      <c r="Z469" s="65">
        <v>0</v>
      </c>
      <c r="AA469" s="65">
        <v>0</v>
      </c>
      <c r="AB469" s="65">
        <v>0</v>
      </c>
      <c r="AC469" s="65">
        <v>0</v>
      </c>
      <c r="AD469" s="65">
        <v>0</v>
      </c>
      <c r="AE469" s="65">
        <v>0</v>
      </c>
      <c r="AF469" s="65">
        <v>0</v>
      </c>
      <c r="AG469" s="65">
        <v>0</v>
      </c>
      <c r="AH469" s="65">
        <v>0</v>
      </c>
      <c r="AI469" s="65">
        <v>0</v>
      </c>
      <c r="AJ469" s="65">
        <v>0</v>
      </c>
      <c r="AK469" s="65">
        <v>0</v>
      </c>
      <c r="AL469" s="65">
        <v>0</v>
      </c>
      <c r="AM469" s="65">
        <v>0</v>
      </c>
      <c r="AN469" s="65">
        <v>0</v>
      </c>
      <c r="AO469" s="65">
        <v>0</v>
      </c>
      <c r="AP469" s="65">
        <v>0</v>
      </c>
      <c r="AQ469" s="46"/>
      <c r="AR469" s="46"/>
      <c r="AS469" s="46"/>
      <c r="AT469" s="46"/>
      <c r="AU469" s="46"/>
      <c r="AV469" s="46"/>
      <c r="AW469" s="46"/>
      <c r="AX469" s="46"/>
      <c r="AY469" s="46"/>
      <c r="AZ469" s="46"/>
      <c r="BA469" s="46"/>
      <c r="BB469" s="46"/>
      <c r="BC469" s="46"/>
      <c r="BD469" s="46"/>
      <c r="BE469" s="46"/>
    </row>
    <row r="470" spans="1:57" ht="15" customHeight="1">
      <c r="A470" s="74" t="s">
        <v>251</v>
      </c>
      <c r="B470" s="73" t="s">
        <v>1006</v>
      </c>
      <c r="C470" s="73" t="s">
        <v>1006</v>
      </c>
      <c r="D470" s="73" t="s">
        <v>1007</v>
      </c>
      <c r="E470" s="73"/>
      <c r="F470" s="74" t="s">
        <v>300</v>
      </c>
      <c r="G470" s="73" t="s">
        <v>483</v>
      </c>
      <c r="H470" s="75">
        <v>80</v>
      </c>
      <c r="I470" s="75">
        <v>80</v>
      </c>
      <c r="J470" s="75">
        <v>80</v>
      </c>
      <c r="K470" s="75">
        <v>80</v>
      </c>
      <c r="L470" s="75">
        <v>80</v>
      </c>
      <c r="M470" s="75">
        <v>80</v>
      </c>
      <c r="N470" s="75">
        <v>80</v>
      </c>
      <c r="O470" s="75">
        <v>80</v>
      </c>
      <c r="P470" s="75">
        <v>80</v>
      </c>
      <c r="Q470" s="65">
        <v>80</v>
      </c>
      <c r="R470" s="65">
        <v>80</v>
      </c>
      <c r="S470" s="65">
        <v>80</v>
      </c>
      <c r="T470" s="65">
        <v>80</v>
      </c>
      <c r="U470" s="65">
        <v>80</v>
      </c>
      <c r="V470" s="65">
        <v>80</v>
      </c>
      <c r="W470" s="65">
        <v>80</v>
      </c>
      <c r="X470" s="65">
        <v>80</v>
      </c>
      <c r="Y470" s="65">
        <v>80</v>
      </c>
      <c r="Z470" s="65">
        <v>80</v>
      </c>
      <c r="AA470" s="65">
        <v>80</v>
      </c>
      <c r="AB470" s="65">
        <v>80</v>
      </c>
      <c r="AC470" s="65">
        <v>80</v>
      </c>
      <c r="AD470" s="65">
        <v>80</v>
      </c>
      <c r="AE470" s="65">
        <v>80</v>
      </c>
      <c r="AF470" s="65">
        <v>80</v>
      </c>
      <c r="AG470" s="65">
        <v>80</v>
      </c>
      <c r="AH470" s="65">
        <v>80</v>
      </c>
      <c r="AI470" s="65">
        <v>80</v>
      </c>
      <c r="AJ470" s="65">
        <v>80</v>
      </c>
      <c r="AK470" s="65">
        <v>80</v>
      </c>
      <c r="AL470" s="65">
        <v>80</v>
      </c>
      <c r="AM470" s="65">
        <v>80</v>
      </c>
      <c r="AN470" s="65">
        <v>80</v>
      </c>
      <c r="AO470" s="65">
        <v>80</v>
      </c>
      <c r="AP470" s="65">
        <v>80</v>
      </c>
      <c r="AQ470" s="46"/>
      <c r="AR470" s="46"/>
      <c r="AS470" s="46"/>
      <c r="AT470" s="46"/>
      <c r="AU470" s="46"/>
      <c r="AV470" s="46"/>
      <c r="AW470" s="46"/>
      <c r="AX470" s="46"/>
      <c r="AY470" s="46"/>
      <c r="AZ470" s="46"/>
      <c r="BA470" s="46"/>
      <c r="BB470" s="46"/>
      <c r="BC470" s="46"/>
      <c r="BD470" s="46"/>
      <c r="BE470" s="46"/>
    </row>
    <row r="471" spans="1:57" ht="15" customHeight="1">
      <c r="A471" s="74" t="s">
        <v>189</v>
      </c>
      <c r="B471" s="73" t="s">
        <v>391</v>
      </c>
      <c r="C471" s="73" t="s">
        <v>391</v>
      </c>
      <c r="D471" s="73" t="s">
        <v>392</v>
      </c>
      <c r="E471" s="73"/>
      <c r="F471" s="74" t="s">
        <v>1581</v>
      </c>
      <c r="G471" s="73" t="s">
        <v>483</v>
      </c>
      <c r="H471" s="75">
        <v>0</v>
      </c>
      <c r="I471" s="75">
        <v>0</v>
      </c>
      <c r="J471" s="75">
        <v>0</v>
      </c>
      <c r="K471" s="75">
        <v>0</v>
      </c>
      <c r="L471" s="75">
        <v>0</v>
      </c>
      <c r="M471" s="75">
        <v>0</v>
      </c>
      <c r="N471" s="75">
        <v>0</v>
      </c>
      <c r="O471" s="75">
        <v>0</v>
      </c>
      <c r="P471" s="75">
        <v>0</v>
      </c>
      <c r="Q471" s="65">
        <v>0</v>
      </c>
      <c r="R471" s="65">
        <v>0</v>
      </c>
      <c r="S471" s="65">
        <v>0</v>
      </c>
      <c r="T471" s="65">
        <v>0</v>
      </c>
      <c r="U471" s="65">
        <v>0</v>
      </c>
      <c r="V471" s="65">
        <v>0</v>
      </c>
      <c r="W471" s="65">
        <v>0</v>
      </c>
      <c r="X471" s="65">
        <v>0</v>
      </c>
      <c r="Y471" s="65">
        <v>0</v>
      </c>
      <c r="Z471" s="65">
        <v>0</v>
      </c>
      <c r="AA471" s="65">
        <v>0</v>
      </c>
      <c r="AB471" s="65">
        <v>0</v>
      </c>
      <c r="AC471" s="65">
        <v>0</v>
      </c>
      <c r="AD471" s="65">
        <v>0</v>
      </c>
      <c r="AE471" s="65">
        <v>0</v>
      </c>
      <c r="AF471" s="65">
        <v>0</v>
      </c>
      <c r="AG471" s="65">
        <v>0</v>
      </c>
      <c r="AH471" s="65">
        <v>0</v>
      </c>
      <c r="AI471" s="65">
        <v>0</v>
      </c>
      <c r="AJ471" s="65">
        <v>0</v>
      </c>
      <c r="AK471" s="65">
        <v>0</v>
      </c>
      <c r="AL471" s="65">
        <v>0</v>
      </c>
      <c r="AM471" s="65">
        <v>0</v>
      </c>
      <c r="AN471" s="65">
        <v>0</v>
      </c>
      <c r="AO471" s="65">
        <v>0</v>
      </c>
      <c r="AP471" s="65">
        <v>0</v>
      </c>
      <c r="AQ471" s="46"/>
      <c r="AR471" s="46"/>
      <c r="AS471" s="46"/>
      <c r="AT471" s="46"/>
      <c r="AU471" s="46"/>
      <c r="AV471" s="46"/>
      <c r="AW471" s="46"/>
      <c r="AX471" s="46"/>
      <c r="AY471" s="46"/>
      <c r="AZ471" s="46"/>
      <c r="BA471" s="46"/>
      <c r="BB471" s="46"/>
      <c r="BC471" s="46"/>
      <c r="BD471" s="46"/>
      <c r="BE471" s="46"/>
    </row>
    <row r="472" spans="1:57" ht="15" customHeight="1">
      <c r="A472" s="74" t="s">
        <v>189</v>
      </c>
      <c r="B472" s="73" t="s">
        <v>486</v>
      </c>
      <c r="C472" s="73" t="s">
        <v>486</v>
      </c>
      <c r="D472" s="73" t="s">
        <v>1008</v>
      </c>
      <c r="E472" s="73"/>
      <c r="F472" s="74" t="s">
        <v>300</v>
      </c>
      <c r="G472" s="73" t="s">
        <v>483</v>
      </c>
      <c r="H472" s="75">
        <v>0</v>
      </c>
      <c r="I472" s="75">
        <v>0</v>
      </c>
      <c r="J472" s="75">
        <v>0</v>
      </c>
      <c r="K472" s="75">
        <v>0</v>
      </c>
      <c r="L472" s="75">
        <v>0</v>
      </c>
      <c r="M472" s="75">
        <v>0</v>
      </c>
      <c r="N472" s="75">
        <v>0</v>
      </c>
      <c r="O472" s="75">
        <v>0</v>
      </c>
      <c r="P472" s="75">
        <v>0</v>
      </c>
      <c r="Q472" s="65">
        <v>0</v>
      </c>
      <c r="R472" s="65">
        <v>0</v>
      </c>
      <c r="S472" s="65">
        <v>30.295000000000002</v>
      </c>
      <c r="T472" s="65">
        <v>30.295000000000002</v>
      </c>
      <c r="U472" s="65">
        <v>30.295000000000002</v>
      </c>
      <c r="V472" s="65">
        <v>30.295000000000002</v>
      </c>
      <c r="W472" s="65">
        <v>30.295000000000002</v>
      </c>
      <c r="X472" s="65">
        <v>30.295000000000002</v>
      </c>
      <c r="Y472" s="65">
        <v>30.295000000000002</v>
      </c>
      <c r="Z472" s="65">
        <v>30.295000000000002</v>
      </c>
      <c r="AA472" s="65">
        <v>30.295000000000002</v>
      </c>
      <c r="AB472" s="65">
        <v>30.295000000000002</v>
      </c>
      <c r="AC472" s="65">
        <v>30.295000000000002</v>
      </c>
      <c r="AD472" s="65">
        <v>30.295000000000002</v>
      </c>
      <c r="AE472" s="65">
        <v>30.295000000000002</v>
      </c>
      <c r="AF472" s="65">
        <v>30.295000000000002</v>
      </c>
      <c r="AG472" s="65">
        <v>30.295000000000002</v>
      </c>
      <c r="AH472" s="65">
        <v>30.295000000000002</v>
      </c>
      <c r="AI472" s="65">
        <v>30.295000000000002</v>
      </c>
      <c r="AJ472" s="65">
        <v>30.295000000000002</v>
      </c>
      <c r="AK472" s="65">
        <v>30.295000000000002</v>
      </c>
      <c r="AL472" s="65">
        <v>30.295000000000002</v>
      </c>
      <c r="AM472" s="65">
        <v>30.295000000000002</v>
      </c>
      <c r="AN472" s="65">
        <v>30.295000000000002</v>
      </c>
      <c r="AO472" s="65">
        <v>30.295000000000002</v>
      </c>
      <c r="AP472" s="65">
        <v>30.295000000000002</v>
      </c>
      <c r="AQ472" s="46"/>
      <c r="AR472" s="46"/>
      <c r="AS472" s="46"/>
      <c r="AT472" s="46"/>
      <c r="AU472" s="46"/>
      <c r="AV472" s="46"/>
      <c r="AW472" s="46"/>
      <c r="AX472" s="46"/>
      <c r="AY472" s="46"/>
      <c r="AZ472" s="46"/>
      <c r="BA472" s="46"/>
      <c r="BB472" s="46"/>
      <c r="BC472" s="46"/>
      <c r="BD472" s="46"/>
      <c r="BE472" s="46"/>
    </row>
    <row r="473" spans="1:57" ht="15" customHeight="1">
      <c r="A473" s="74" t="s">
        <v>261</v>
      </c>
      <c r="B473" s="73" t="s">
        <v>498</v>
      </c>
      <c r="C473" s="73" t="s">
        <v>498</v>
      </c>
      <c r="D473" s="73" t="s">
        <v>1009</v>
      </c>
      <c r="E473" s="73"/>
      <c r="F473" s="74" t="s">
        <v>301</v>
      </c>
      <c r="G473" s="73" t="s">
        <v>483</v>
      </c>
      <c r="H473" s="75">
        <v>0</v>
      </c>
      <c r="I473" s="75">
        <v>0</v>
      </c>
      <c r="J473" s="75">
        <v>0</v>
      </c>
      <c r="K473" s="75">
        <v>0</v>
      </c>
      <c r="L473" s="75">
        <v>0</v>
      </c>
      <c r="M473" s="75">
        <v>0</v>
      </c>
      <c r="N473" s="75">
        <v>0</v>
      </c>
      <c r="O473" s="75">
        <v>0</v>
      </c>
      <c r="P473" s="75">
        <v>0</v>
      </c>
      <c r="Q473" s="65">
        <v>0</v>
      </c>
      <c r="R473" s="65">
        <v>0</v>
      </c>
      <c r="S473" s="65">
        <v>0</v>
      </c>
      <c r="T473" s="65">
        <v>0</v>
      </c>
      <c r="U473" s="65">
        <v>0</v>
      </c>
      <c r="V473" s="65">
        <v>0</v>
      </c>
      <c r="W473" s="65">
        <v>0</v>
      </c>
      <c r="X473" s="65">
        <v>0</v>
      </c>
      <c r="Y473" s="65">
        <v>0</v>
      </c>
      <c r="Z473" s="65">
        <v>0</v>
      </c>
      <c r="AA473" s="65">
        <v>0</v>
      </c>
      <c r="AB473" s="65">
        <v>0</v>
      </c>
      <c r="AC473" s="65">
        <v>0</v>
      </c>
      <c r="AD473" s="65">
        <v>0</v>
      </c>
      <c r="AE473" s="65">
        <v>0</v>
      </c>
      <c r="AF473" s="65">
        <v>0</v>
      </c>
      <c r="AG473" s="65">
        <v>0</v>
      </c>
      <c r="AH473" s="65">
        <v>0</v>
      </c>
      <c r="AI473" s="65">
        <v>0</v>
      </c>
      <c r="AJ473" s="65">
        <v>0</v>
      </c>
      <c r="AK473" s="65">
        <v>0</v>
      </c>
      <c r="AL473" s="65">
        <v>0</v>
      </c>
      <c r="AM473" s="65">
        <v>0</v>
      </c>
      <c r="AN473" s="65">
        <v>0</v>
      </c>
      <c r="AO473" s="65">
        <v>0</v>
      </c>
      <c r="AP473" s="65">
        <v>0</v>
      </c>
      <c r="AQ473" s="46"/>
      <c r="AR473" s="46"/>
      <c r="AS473" s="46"/>
      <c r="AT473" s="46"/>
      <c r="AU473" s="46"/>
      <c r="AV473" s="46"/>
      <c r="AW473" s="46"/>
      <c r="AX473" s="46"/>
      <c r="AY473" s="46"/>
      <c r="AZ473" s="46"/>
      <c r="BA473" s="46"/>
      <c r="BB473" s="46"/>
      <c r="BC473" s="46"/>
      <c r="BD473" s="46"/>
      <c r="BE473" s="46"/>
    </row>
    <row r="474" spans="1:57" ht="15" customHeight="1">
      <c r="A474" s="74" t="s">
        <v>261</v>
      </c>
      <c r="B474" s="73" t="s">
        <v>967</v>
      </c>
      <c r="C474" s="73" t="s">
        <v>967</v>
      </c>
      <c r="D474" s="73" t="s">
        <v>1010</v>
      </c>
      <c r="E474" s="73"/>
      <c r="F474" s="74" t="s">
        <v>300</v>
      </c>
      <c r="G474" s="73" t="s">
        <v>483</v>
      </c>
      <c r="H474" s="75">
        <v>25.914999999999999</v>
      </c>
      <c r="I474" s="75">
        <v>25.914999999999999</v>
      </c>
      <c r="J474" s="75">
        <v>25.914999999999999</v>
      </c>
      <c r="K474" s="75">
        <v>25.914999999999999</v>
      </c>
      <c r="L474" s="75">
        <v>25.914999999999999</v>
      </c>
      <c r="M474" s="75">
        <v>25.914999999999999</v>
      </c>
      <c r="N474" s="75">
        <v>25.914999999999999</v>
      </c>
      <c r="O474" s="75">
        <v>25.914999999999999</v>
      </c>
      <c r="P474" s="75">
        <v>25.914999999999999</v>
      </c>
      <c r="Q474" s="65">
        <v>25.914999999999999</v>
      </c>
      <c r="R474" s="65">
        <v>25.914999999999999</v>
      </c>
      <c r="S474" s="65">
        <v>25.914999999999999</v>
      </c>
      <c r="T474" s="65">
        <v>25.914999999999999</v>
      </c>
      <c r="U474" s="65">
        <v>25.914999999999999</v>
      </c>
      <c r="V474" s="65">
        <v>25.914999999999999</v>
      </c>
      <c r="W474" s="65">
        <v>25.914999999999999</v>
      </c>
      <c r="X474" s="65">
        <v>25.914999999999999</v>
      </c>
      <c r="Y474" s="65">
        <v>25.914999999999999</v>
      </c>
      <c r="Z474" s="65">
        <v>25.914999999999999</v>
      </c>
      <c r="AA474" s="65">
        <v>25.914999999999999</v>
      </c>
      <c r="AB474" s="65">
        <v>25.914999999999999</v>
      </c>
      <c r="AC474" s="65">
        <v>25.914999999999999</v>
      </c>
      <c r="AD474" s="65">
        <v>25.914999999999999</v>
      </c>
      <c r="AE474" s="65">
        <v>25.914999999999999</v>
      </c>
      <c r="AF474" s="65">
        <v>25.914999999999999</v>
      </c>
      <c r="AG474" s="65">
        <v>25.914999999999999</v>
      </c>
      <c r="AH474" s="65">
        <v>25.914999999999999</v>
      </c>
      <c r="AI474" s="65">
        <v>25.914999999999999</v>
      </c>
      <c r="AJ474" s="65">
        <v>25.914999999999999</v>
      </c>
      <c r="AK474" s="65">
        <v>25.914999999999999</v>
      </c>
      <c r="AL474" s="65">
        <v>25.914999999999999</v>
      </c>
      <c r="AM474" s="65">
        <v>25.914999999999999</v>
      </c>
      <c r="AN474" s="65">
        <v>25.914999999999999</v>
      </c>
      <c r="AO474" s="65">
        <v>25.914999999999999</v>
      </c>
      <c r="AP474" s="65">
        <v>25.914999999999999</v>
      </c>
      <c r="AQ474" s="46"/>
      <c r="AR474" s="46"/>
      <c r="AS474" s="46"/>
      <c r="AT474" s="46"/>
      <c r="AU474" s="46"/>
      <c r="AV474" s="46"/>
      <c r="AW474" s="46"/>
      <c r="AX474" s="46"/>
      <c r="AY474" s="46"/>
      <c r="AZ474" s="46"/>
      <c r="BA474" s="46"/>
      <c r="BB474" s="46"/>
      <c r="BC474" s="46"/>
      <c r="BD474" s="46"/>
      <c r="BE474" s="46"/>
    </row>
    <row r="475" spans="1:57" ht="15" customHeight="1">
      <c r="A475" s="74" t="s">
        <v>261</v>
      </c>
      <c r="B475" s="73" t="s">
        <v>489</v>
      </c>
      <c r="C475" s="73" t="s">
        <v>489</v>
      </c>
      <c r="D475" s="73" t="s">
        <v>1011</v>
      </c>
      <c r="E475" s="73"/>
      <c r="F475" s="74" t="s">
        <v>301</v>
      </c>
      <c r="G475" s="73" t="s">
        <v>483</v>
      </c>
      <c r="H475" s="75">
        <v>32.849999999999994</v>
      </c>
      <c r="I475" s="75">
        <v>32.849999999999994</v>
      </c>
      <c r="J475" s="75">
        <v>32.849999999999994</v>
      </c>
      <c r="K475" s="75">
        <v>32.849999999999994</v>
      </c>
      <c r="L475" s="75">
        <v>32.849999999999994</v>
      </c>
      <c r="M475" s="75">
        <v>32.849999999999994</v>
      </c>
      <c r="N475" s="75">
        <v>32.849999999999994</v>
      </c>
      <c r="O475" s="75">
        <v>32.849999999999994</v>
      </c>
      <c r="P475" s="75">
        <v>32.849999999999994</v>
      </c>
      <c r="Q475" s="65">
        <v>32.849999999999994</v>
      </c>
      <c r="R475" s="65">
        <v>32.849999999999994</v>
      </c>
      <c r="S475" s="65">
        <v>32.849999999999994</v>
      </c>
      <c r="T475" s="65">
        <v>32.849999999999994</v>
      </c>
      <c r="U475" s="65">
        <v>32.849999999999994</v>
      </c>
      <c r="V475" s="65">
        <v>32.849999999999994</v>
      </c>
      <c r="W475" s="65">
        <v>13.7</v>
      </c>
      <c r="X475" s="65">
        <v>0</v>
      </c>
      <c r="Y475" s="65">
        <v>0</v>
      </c>
      <c r="Z475" s="65">
        <v>0</v>
      </c>
      <c r="AA475" s="65">
        <v>0</v>
      </c>
      <c r="AB475" s="65">
        <v>0</v>
      </c>
      <c r="AC475" s="65">
        <v>0</v>
      </c>
      <c r="AD475" s="65">
        <v>0</v>
      </c>
      <c r="AE475" s="65">
        <v>0</v>
      </c>
      <c r="AF475" s="65">
        <v>0</v>
      </c>
      <c r="AG475" s="65">
        <v>0</v>
      </c>
      <c r="AH475" s="65">
        <v>0</v>
      </c>
      <c r="AI475" s="65">
        <v>0</v>
      </c>
      <c r="AJ475" s="65">
        <v>0</v>
      </c>
      <c r="AK475" s="65">
        <v>0</v>
      </c>
      <c r="AL475" s="65">
        <v>0</v>
      </c>
      <c r="AM475" s="65">
        <v>0</v>
      </c>
      <c r="AN475" s="65">
        <v>0</v>
      </c>
      <c r="AO475" s="65">
        <v>0</v>
      </c>
      <c r="AP475" s="65">
        <v>0</v>
      </c>
      <c r="AQ475" s="46"/>
      <c r="AR475" s="46"/>
      <c r="AS475" s="46"/>
      <c r="AT475" s="46"/>
      <c r="AU475" s="46"/>
      <c r="AV475" s="46"/>
      <c r="AW475" s="46"/>
      <c r="AX475" s="46"/>
      <c r="AY475" s="46"/>
      <c r="AZ475" s="46"/>
      <c r="BA475" s="46"/>
      <c r="BB475" s="46"/>
      <c r="BC475" s="46"/>
      <c r="BD475" s="46"/>
      <c r="BE475" s="46"/>
    </row>
    <row r="476" spans="1:57" ht="15" customHeight="1">
      <c r="A476" s="74" t="s">
        <v>149</v>
      </c>
      <c r="B476" s="73" t="s">
        <v>324</v>
      </c>
      <c r="C476" s="73" t="s">
        <v>1012</v>
      </c>
      <c r="D476" s="73" t="s">
        <v>1013</v>
      </c>
      <c r="E476" s="73"/>
      <c r="F476" s="74" t="s">
        <v>300</v>
      </c>
      <c r="G476" s="73" t="s">
        <v>517</v>
      </c>
      <c r="H476" s="75">
        <v>800</v>
      </c>
      <c r="I476" s="75">
        <v>800</v>
      </c>
      <c r="J476" s="75">
        <v>800</v>
      </c>
      <c r="K476" s="75">
        <v>800</v>
      </c>
      <c r="L476" s="75">
        <v>800</v>
      </c>
      <c r="M476" s="75">
        <v>800</v>
      </c>
      <c r="N476" s="75">
        <v>800</v>
      </c>
      <c r="O476" s="75">
        <v>800</v>
      </c>
      <c r="P476" s="75">
        <v>800</v>
      </c>
      <c r="Q476" s="65">
        <v>800</v>
      </c>
      <c r="R476" s="65">
        <v>800</v>
      </c>
      <c r="S476" s="65">
        <v>800</v>
      </c>
      <c r="T476" s="65">
        <v>800</v>
      </c>
      <c r="U476" s="65">
        <v>800</v>
      </c>
      <c r="V476" s="65">
        <v>800</v>
      </c>
      <c r="W476" s="65">
        <v>800</v>
      </c>
      <c r="X476" s="65">
        <v>800</v>
      </c>
      <c r="Y476" s="65">
        <v>800</v>
      </c>
      <c r="Z476" s="65">
        <v>800</v>
      </c>
      <c r="AA476" s="65">
        <v>800</v>
      </c>
      <c r="AB476" s="65">
        <v>800</v>
      </c>
      <c r="AC476" s="65">
        <v>800</v>
      </c>
      <c r="AD476" s="65">
        <v>800</v>
      </c>
      <c r="AE476" s="65">
        <v>800</v>
      </c>
      <c r="AF476" s="65">
        <v>800</v>
      </c>
      <c r="AG476" s="65">
        <v>800</v>
      </c>
      <c r="AH476" s="65">
        <v>800</v>
      </c>
      <c r="AI476" s="65">
        <v>800</v>
      </c>
      <c r="AJ476" s="65">
        <v>800</v>
      </c>
      <c r="AK476" s="65">
        <v>800</v>
      </c>
      <c r="AL476" s="65">
        <v>800</v>
      </c>
      <c r="AM476" s="65">
        <v>800</v>
      </c>
      <c r="AN476" s="65">
        <v>800</v>
      </c>
      <c r="AO476" s="65">
        <v>800</v>
      </c>
      <c r="AP476" s="65">
        <v>800</v>
      </c>
      <c r="AQ476" s="46"/>
      <c r="AR476" s="46"/>
      <c r="AS476" s="46"/>
      <c r="AT476" s="46"/>
      <c r="AU476" s="46"/>
      <c r="AV476" s="46"/>
      <c r="AW476" s="46"/>
      <c r="AX476" s="46"/>
      <c r="AY476" s="46"/>
      <c r="AZ476" s="46"/>
      <c r="BA476" s="46"/>
      <c r="BB476" s="46"/>
      <c r="BC476" s="46"/>
      <c r="BD476" s="46"/>
      <c r="BE476" s="46"/>
    </row>
    <row r="477" spans="1:57" ht="15" customHeight="1">
      <c r="A477" s="74" t="s">
        <v>149</v>
      </c>
      <c r="B477" s="73" t="s">
        <v>1016</v>
      </c>
      <c r="C477" s="73" t="s">
        <v>1016</v>
      </c>
      <c r="D477" s="73" t="s">
        <v>325</v>
      </c>
      <c r="E477" s="73"/>
      <c r="F477" s="74" t="s">
        <v>300</v>
      </c>
      <c r="G477" s="73" t="s">
        <v>483</v>
      </c>
      <c r="H477" s="75">
        <v>270</v>
      </c>
      <c r="I477" s="75">
        <v>270</v>
      </c>
      <c r="J477" s="75">
        <v>270</v>
      </c>
      <c r="K477" s="75">
        <v>270</v>
      </c>
      <c r="L477" s="75">
        <v>270</v>
      </c>
      <c r="M477" s="75">
        <v>270</v>
      </c>
      <c r="N477" s="75">
        <v>270</v>
      </c>
      <c r="O477" s="75">
        <v>270</v>
      </c>
      <c r="P477" s="75">
        <v>270</v>
      </c>
      <c r="Q477" s="65">
        <v>270</v>
      </c>
      <c r="R477" s="65">
        <v>270</v>
      </c>
      <c r="S477" s="65">
        <v>270</v>
      </c>
      <c r="T477" s="65">
        <v>270</v>
      </c>
      <c r="U477" s="65">
        <v>270</v>
      </c>
      <c r="V477" s="65">
        <v>270</v>
      </c>
      <c r="W477" s="65">
        <v>270</v>
      </c>
      <c r="X477" s="65">
        <v>270</v>
      </c>
      <c r="Y477" s="65">
        <v>270</v>
      </c>
      <c r="Z477" s="65">
        <v>270</v>
      </c>
      <c r="AA477" s="65">
        <v>270</v>
      </c>
      <c r="AB477" s="65">
        <v>270</v>
      </c>
      <c r="AC477" s="65">
        <v>270</v>
      </c>
      <c r="AD477" s="65">
        <v>270</v>
      </c>
      <c r="AE477" s="65">
        <v>270</v>
      </c>
      <c r="AF477" s="65">
        <v>270</v>
      </c>
      <c r="AG477" s="65">
        <v>270</v>
      </c>
      <c r="AH477" s="65">
        <v>270</v>
      </c>
      <c r="AI477" s="65">
        <v>270</v>
      </c>
      <c r="AJ477" s="65">
        <v>270</v>
      </c>
      <c r="AK477" s="65">
        <v>270</v>
      </c>
      <c r="AL477" s="65">
        <v>270</v>
      </c>
      <c r="AM477" s="65">
        <v>270</v>
      </c>
      <c r="AN477" s="65">
        <v>270</v>
      </c>
      <c r="AO477" s="65">
        <v>270</v>
      </c>
      <c r="AP477" s="65">
        <v>270</v>
      </c>
      <c r="AQ477" s="46"/>
      <c r="AR477" s="46"/>
      <c r="AS477" s="46"/>
      <c r="AT477" s="46"/>
      <c r="AU477" s="46"/>
      <c r="AV477" s="46"/>
      <c r="AW477" s="46"/>
      <c r="AX477" s="46"/>
      <c r="AY477" s="46"/>
      <c r="AZ477" s="46"/>
      <c r="BA477" s="46"/>
      <c r="BB477" s="46"/>
      <c r="BC477" s="46"/>
      <c r="BD477" s="46"/>
      <c r="BE477" s="46"/>
    </row>
    <row r="478" spans="1:57" ht="15" customHeight="1">
      <c r="A478" s="74" t="s">
        <v>149</v>
      </c>
      <c r="B478" s="73" t="s">
        <v>1014</v>
      </c>
      <c r="C478" s="73" t="s">
        <v>1014</v>
      </c>
      <c r="D478" s="73" t="s">
        <v>1015</v>
      </c>
      <c r="E478" s="73"/>
      <c r="F478" s="74" t="s">
        <v>306</v>
      </c>
      <c r="G478" s="73" t="s">
        <v>517</v>
      </c>
      <c r="H478" s="75">
        <v>0</v>
      </c>
      <c r="I478" s="75">
        <v>0</v>
      </c>
      <c r="J478" s="75">
        <v>0</v>
      </c>
      <c r="K478" s="75">
        <v>0</v>
      </c>
      <c r="L478" s="75">
        <v>0</v>
      </c>
      <c r="M478" s="75">
        <v>0</v>
      </c>
      <c r="N478" s="75">
        <v>0</v>
      </c>
      <c r="O478" s="75">
        <v>0</v>
      </c>
      <c r="P478" s="75">
        <v>0</v>
      </c>
      <c r="Q478" s="65">
        <v>0</v>
      </c>
      <c r="R478" s="65">
        <v>0</v>
      </c>
      <c r="S478" s="65">
        <v>0</v>
      </c>
      <c r="T478" s="65">
        <v>0</v>
      </c>
      <c r="U478" s="65">
        <v>0</v>
      </c>
      <c r="V478" s="65">
        <v>115</v>
      </c>
      <c r="W478" s="65">
        <v>200</v>
      </c>
      <c r="X478" s="65">
        <v>200</v>
      </c>
      <c r="Y478" s="65">
        <v>200</v>
      </c>
      <c r="Z478" s="65">
        <v>200</v>
      </c>
      <c r="AA478" s="65">
        <v>200</v>
      </c>
      <c r="AB478" s="65">
        <v>200</v>
      </c>
      <c r="AC478" s="65">
        <v>200</v>
      </c>
      <c r="AD478" s="65">
        <v>200</v>
      </c>
      <c r="AE478" s="65">
        <v>200</v>
      </c>
      <c r="AF478" s="65">
        <v>200</v>
      </c>
      <c r="AG478" s="65">
        <v>200</v>
      </c>
      <c r="AH478" s="65">
        <v>200</v>
      </c>
      <c r="AI478" s="65">
        <v>200</v>
      </c>
      <c r="AJ478" s="65">
        <v>200</v>
      </c>
      <c r="AK478" s="65">
        <v>200</v>
      </c>
      <c r="AL478" s="65">
        <v>200</v>
      </c>
      <c r="AM478" s="65">
        <v>200</v>
      </c>
      <c r="AN478" s="65">
        <v>200</v>
      </c>
      <c r="AO478" s="65">
        <v>200</v>
      </c>
      <c r="AP478" s="65">
        <v>200</v>
      </c>
      <c r="AQ478" s="46"/>
      <c r="AR478" s="46"/>
      <c r="AS478" s="46"/>
      <c r="AT478" s="46"/>
      <c r="AU478" s="46"/>
      <c r="AV478" s="46"/>
      <c r="AW478" s="46"/>
      <c r="AX478" s="46"/>
      <c r="AY478" s="46"/>
      <c r="AZ478" s="46"/>
      <c r="BA478" s="46"/>
      <c r="BB478" s="46"/>
      <c r="BC478" s="46"/>
      <c r="BD478" s="46"/>
      <c r="BE478" s="46"/>
    </row>
    <row r="479" spans="1:57" ht="15" customHeight="1">
      <c r="A479" s="74" t="s">
        <v>149</v>
      </c>
      <c r="B479" s="73" t="s">
        <v>961</v>
      </c>
      <c r="C479" s="73" t="s">
        <v>1016</v>
      </c>
      <c r="D479" s="73" t="s">
        <v>1017</v>
      </c>
      <c r="E479" s="73"/>
      <c r="F479" s="74" t="s">
        <v>300</v>
      </c>
      <c r="G479" s="73" t="s">
        <v>483</v>
      </c>
      <c r="H479" s="75">
        <v>0</v>
      </c>
      <c r="I479" s="75">
        <v>0</v>
      </c>
      <c r="J479" s="75">
        <v>0</v>
      </c>
      <c r="K479" s="75">
        <v>0</v>
      </c>
      <c r="L479" s="75">
        <v>0</v>
      </c>
      <c r="M479" s="75">
        <v>0</v>
      </c>
      <c r="N479" s="75">
        <v>200</v>
      </c>
      <c r="O479" s="75">
        <v>200</v>
      </c>
      <c r="P479" s="75">
        <v>200</v>
      </c>
      <c r="Q479" s="65">
        <v>200</v>
      </c>
      <c r="R479" s="65">
        <v>200</v>
      </c>
      <c r="S479" s="65">
        <v>200</v>
      </c>
      <c r="T479" s="65">
        <v>200</v>
      </c>
      <c r="U479" s="65">
        <v>200</v>
      </c>
      <c r="V479" s="65">
        <v>200</v>
      </c>
      <c r="W479" s="65">
        <v>200</v>
      </c>
      <c r="X479" s="65">
        <v>200</v>
      </c>
      <c r="Y479" s="65">
        <v>200</v>
      </c>
      <c r="Z479" s="65">
        <v>200</v>
      </c>
      <c r="AA479" s="65">
        <v>200</v>
      </c>
      <c r="AB479" s="65">
        <v>200</v>
      </c>
      <c r="AC479" s="65">
        <v>200</v>
      </c>
      <c r="AD479" s="65">
        <v>200</v>
      </c>
      <c r="AE479" s="65">
        <v>200</v>
      </c>
      <c r="AF479" s="65">
        <v>200</v>
      </c>
      <c r="AG479" s="65">
        <v>200</v>
      </c>
      <c r="AH479" s="65">
        <v>200</v>
      </c>
      <c r="AI479" s="65">
        <v>200</v>
      </c>
      <c r="AJ479" s="65">
        <v>200</v>
      </c>
      <c r="AK479" s="65">
        <v>200</v>
      </c>
      <c r="AL479" s="65">
        <v>200</v>
      </c>
      <c r="AM479" s="65">
        <v>200</v>
      </c>
      <c r="AN479" s="65">
        <v>200</v>
      </c>
      <c r="AO479" s="65">
        <v>200</v>
      </c>
      <c r="AP479" s="65">
        <v>200</v>
      </c>
      <c r="AQ479" s="46"/>
      <c r="AR479" s="46"/>
      <c r="AS479" s="46"/>
      <c r="AT479" s="46"/>
      <c r="AU479" s="46"/>
      <c r="AV479" s="46"/>
      <c r="AW479" s="46"/>
      <c r="AX479" s="46"/>
      <c r="AY479" s="46"/>
      <c r="AZ479" s="46"/>
      <c r="BA479" s="46"/>
      <c r="BB479" s="46"/>
      <c r="BC479" s="46"/>
      <c r="BD479" s="46"/>
      <c r="BE479" s="46"/>
    </row>
    <row r="480" spans="1:57" ht="15" customHeight="1">
      <c r="A480" s="74" t="s">
        <v>149</v>
      </c>
      <c r="B480" s="73" t="s">
        <v>1018</v>
      </c>
      <c r="C480" s="73" t="s">
        <v>1018</v>
      </c>
      <c r="D480" s="73" t="s">
        <v>1019</v>
      </c>
      <c r="E480" s="73"/>
      <c r="F480" s="74" t="s">
        <v>300</v>
      </c>
      <c r="G480" s="73" t="s">
        <v>507</v>
      </c>
      <c r="H480" s="75">
        <v>47.449999999999996</v>
      </c>
      <c r="I480" s="75">
        <v>47.449999999999996</v>
      </c>
      <c r="J480" s="75">
        <v>47.449999999999996</v>
      </c>
      <c r="K480" s="75">
        <v>47.449999999999996</v>
      </c>
      <c r="L480" s="75">
        <v>47.449999999999996</v>
      </c>
      <c r="M480" s="75">
        <v>47.449999999999996</v>
      </c>
      <c r="N480" s="75">
        <v>47.449999999999996</v>
      </c>
      <c r="O480" s="75">
        <v>47.449999999999996</v>
      </c>
      <c r="P480" s="75">
        <v>47.449999999999996</v>
      </c>
      <c r="Q480" s="65">
        <v>47.449999999999996</v>
      </c>
      <c r="R480" s="65">
        <v>47.449999999999996</v>
      </c>
      <c r="S480" s="65">
        <v>47.449999999999996</v>
      </c>
      <c r="T480" s="65">
        <v>47.449999999999996</v>
      </c>
      <c r="U480" s="65">
        <v>47.449999999999996</v>
      </c>
      <c r="V480" s="65">
        <v>47.449999999999996</v>
      </c>
      <c r="W480" s="65">
        <v>47.449999999999996</v>
      </c>
      <c r="X480" s="65">
        <v>47.449999999999996</v>
      </c>
      <c r="Y480" s="65">
        <v>47.449999999999996</v>
      </c>
      <c r="Z480" s="65">
        <v>47.449999999999996</v>
      </c>
      <c r="AA480" s="65">
        <v>47.449999999999996</v>
      </c>
      <c r="AB480" s="65">
        <v>47.449999999999996</v>
      </c>
      <c r="AC480" s="65">
        <v>47.449999999999996</v>
      </c>
      <c r="AD480" s="65">
        <v>47.449999999999996</v>
      </c>
      <c r="AE480" s="65">
        <v>47.449999999999996</v>
      </c>
      <c r="AF480" s="65">
        <v>47.449999999999996</v>
      </c>
      <c r="AG480" s="65">
        <v>47.449999999999996</v>
      </c>
      <c r="AH480" s="65">
        <v>47.449999999999996</v>
      </c>
      <c r="AI480" s="65">
        <v>47.449999999999996</v>
      </c>
      <c r="AJ480" s="65">
        <v>47.449999999999996</v>
      </c>
      <c r="AK480" s="65">
        <v>47.449999999999996</v>
      </c>
      <c r="AL480" s="65">
        <v>47.449999999999996</v>
      </c>
      <c r="AM480" s="65">
        <v>47.449999999999996</v>
      </c>
      <c r="AN480" s="65">
        <v>47.449999999999996</v>
      </c>
      <c r="AO480" s="65">
        <v>47.449999999999996</v>
      </c>
      <c r="AP480" s="65">
        <v>47.449999999999996</v>
      </c>
      <c r="AQ480" s="46"/>
      <c r="AR480" s="46"/>
      <c r="AS480" s="46"/>
      <c r="AT480" s="46"/>
      <c r="AU480" s="46"/>
      <c r="AV480" s="46"/>
      <c r="AW480" s="46"/>
      <c r="AX480" s="46"/>
      <c r="AY480" s="46"/>
      <c r="AZ480" s="46"/>
      <c r="BA480" s="46"/>
      <c r="BB480" s="46"/>
      <c r="BC480" s="46"/>
      <c r="BD480" s="46"/>
      <c r="BE480" s="46"/>
    </row>
    <row r="481" spans="1:57" ht="15" customHeight="1">
      <c r="A481" s="74" t="s">
        <v>149</v>
      </c>
      <c r="B481" s="73" t="s">
        <v>1016</v>
      </c>
      <c r="C481" s="73" t="s">
        <v>1016</v>
      </c>
      <c r="D481" s="73" t="s">
        <v>325</v>
      </c>
      <c r="E481" s="73"/>
      <c r="F481" s="74" t="s">
        <v>300</v>
      </c>
      <c r="G481" s="73" t="s">
        <v>483</v>
      </c>
      <c r="H481" s="75">
        <v>270</v>
      </c>
      <c r="I481" s="75">
        <v>270</v>
      </c>
      <c r="J481" s="75">
        <v>270</v>
      </c>
      <c r="K481" s="75">
        <v>270</v>
      </c>
      <c r="L481" s="75">
        <v>270</v>
      </c>
      <c r="M481" s="75">
        <v>270</v>
      </c>
      <c r="N481" s="75">
        <v>270</v>
      </c>
      <c r="O481" s="75">
        <v>270</v>
      </c>
      <c r="P481" s="75">
        <v>270</v>
      </c>
      <c r="Q481" s="65">
        <v>270</v>
      </c>
      <c r="R481" s="65">
        <v>270</v>
      </c>
      <c r="S481" s="65">
        <v>270</v>
      </c>
      <c r="T481" s="65">
        <v>270</v>
      </c>
      <c r="U481" s="65">
        <v>270</v>
      </c>
      <c r="V481" s="65">
        <v>270</v>
      </c>
      <c r="W481" s="65">
        <v>270</v>
      </c>
      <c r="X481" s="65">
        <v>270</v>
      </c>
      <c r="Y481" s="65">
        <v>270</v>
      </c>
      <c r="Z481" s="65">
        <v>270</v>
      </c>
      <c r="AA481" s="65">
        <v>270</v>
      </c>
      <c r="AB481" s="65">
        <v>270</v>
      </c>
      <c r="AC481" s="65">
        <v>270</v>
      </c>
      <c r="AD481" s="65">
        <v>270</v>
      </c>
      <c r="AE481" s="65">
        <v>270</v>
      </c>
      <c r="AF481" s="65">
        <v>270</v>
      </c>
      <c r="AG481" s="65">
        <v>270</v>
      </c>
      <c r="AH481" s="65">
        <v>270</v>
      </c>
      <c r="AI481" s="65">
        <v>270</v>
      </c>
      <c r="AJ481" s="65">
        <v>270</v>
      </c>
      <c r="AK481" s="65">
        <v>270</v>
      </c>
      <c r="AL481" s="65">
        <v>270</v>
      </c>
      <c r="AM481" s="65">
        <v>270</v>
      </c>
      <c r="AN481" s="65">
        <v>270</v>
      </c>
      <c r="AO481" s="65">
        <v>270</v>
      </c>
      <c r="AP481" s="65">
        <v>270</v>
      </c>
      <c r="AQ481" s="46"/>
      <c r="AR481" s="46"/>
      <c r="AS481" s="46"/>
      <c r="AT481" s="46"/>
      <c r="AU481" s="46"/>
      <c r="AV481" s="46"/>
      <c r="AW481" s="46"/>
      <c r="AX481" s="46"/>
      <c r="AY481" s="46"/>
      <c r="AZ481" s="46"/>
      <c r="BA481" s="46"/>
      <c r="BB481" s="46"/>
      <c r="BC481" s="46"/>
      <c r="BD481" s="46"/>
      <c r="BE481" s="46"/>
    </row>
    <row r="482" spans="1:57" ht="15" customHeight="1">
      <c r="A482" s="74" t="s">
        <v>284</v>
      </c>
      <c r="B482" s="73" t="s">
        <v>1020</v>
      </c>
      <c r="C482" s="73" t="s">
        <v>1020</v>
      </c>
      <c r="D482" s="73" t="s">
        <v>1021</v>
      </c>
      <c r="E482" s="73"/>
      <c r="F482" s="74" t="s">
        <v>301</v>
      </c>
      <c r="G482" s="73" t="s">
        <v>483</v>
      </c>
      <c r="H482" s="75">
        <v>16.425000000000001</v>
      </c>
      <c r="I482" s="75">
        <v>16.425000000000001</v>
      </c>
      <c r="J482" s="75">
        <v>16.425000000000001</v>
      </c>
      <c r="K482" s="75">
        <v>16.425000000000001</v>
      </c>
      <c r="L482" s="75">
        <v>16.425000000000001</v>
      </c>
      <c r="M482" s="75">
        <v>16.425000000000001</v>
      </c>
      <c r="N482" s="75">
        <v>16.425000000000001</v>
      </c>
      <c r="O482" s="75">
        <v>16.425000000000001</v>
      </c>
      <c r="P482" s="75">
        <v>16.425000000000001</v>
      </c>
      <c r="Q482" s="65">
        <v>16.425000000000001</v>
      </c>
      <c r="R482" s="65">
        <v>16.425000000000001</v>
      </c>
      <c r="S482" s="65">
        <v>16.425000000000001</v>
      </c>
      <c r="T482" s="65">
        <v>16.425000000000001</v>
      </c>
      <c r="U482" s="65">
        <v>16.425000000000001</v>
      </c>
      <c r="V482" s="65">
        <v>16.425000000000001</v>
      </c>
      <c r="W482" s="65">
        <v>16.425000000000001</v>
      </c>
      <c r="X482" s="65">
        <v>5.33</v>
      </c>
      <c r="Y482" s="65">
        <v>0</v>
      </c>
      <c r="Z482" s="65">
        <v>0</v>
      </c>
      <c r="AA482" s="65">
        <v>0</v>
      </c>
      <c r="AB482" s="65">
        <v>0</v>
      </c>
      <c r="AC482" s="65">
        <v>0</v>
      </c>
      <c r="AD482" s="65">
        <v>0</v>
      </c>
      <c r="AE482" s="65">
        <v>0</v>
      </c>
      <c r="AF482" s="65">
        <v>0</v>
      </c>
      <c r="AG482" s="65">
        <v>0</v>
      </c>
      <c r="AH482" s="65">
        <v>0</v>
      </c>
      <c r="AI482" s="65">
        <v>0</v>
      </c>
      <c r="AJ482" s="65">
        <v>0</v>
      </c>
      <c r="AK482" s="65">
        <v>0</v>
      </c>
      <c r="AL482" s="65">
        <v>0</v>
      </c>
      <c r="AM482" s="65">
        <v>0</v>
      </c>
      <c r="AN482" s="65">
        <v>0</v>
      </c>
      <c r="AO482" s="65">
        <v>0</v>
      </c>
      <c r="AP482" s="65">
        <v>0</v>
      </c>
      <c r="AQ482" s="46"/>
      <c r="AR482" s="46"/>
      <c r="AS482" s="46"/>
      <c r="AT482" s="46"/>
      <c r="AU482" s="46"/>
      <c r="AV482" s="46"/>
      <c r="AW482" s="46"/>
      <c r="AX482" s="46"/>
      <c r="AY482" s="46"/>
      <c r="AZ482" s="46"/>
      <c r="BA482" s="46"/>
      <c r="BB482" s="46"/>
      <c r="BC482" s="46"/>
      <c r="BD482" s="46"/>
      <c r="BE482" s="46"/>
    </row>
    <row r="483" spans="1:57" ht="15" customHeight="1">
      <c r="A483" s="74" t="s">
        <v>284</v>
      </c>
      <c r="B483" s="73" t="s">
        <v>1020</v>
      </c>
      <c r="C483" s="73" t="s">
        <v>1020</v>
      </c>
      <c r="D483" s="73" t="s">
        <v>1022</v>
      </c>
      <c r="E483" s="73"/>
      <c r="F483" s="74" t="s">
        <v>300</v>
      </c>
      <c r="G483" s="73" t="s">
        <v>483</v>
      </c>
      <c r="H483" s="75">
        <v>64.97</v>
      </c>
      <c r="I483" s="75">
        <v>64.97</v>
      </c>
      <c r="J483" s="75">
        <v>64.97</v>
      </c>
      <c r="K483" s="75">
        <v>64.97</v>
      </c>
      <c r="L483" s="75">
        <v>64.97</v>
      </c>
      <c r="M483" s="75">
        <v>64.97</v>
      </c>
      <c r="N483" s="75">
        <v>64.97</v>
      </c>
      <c r="O483" s="75">
        <v>64.97</v>
      </c>
      <c r="P483" s="75">
        <v>64.97</v>
      </c>
      <c r="Q483" s="65">
        <v>64.97</v>
      </c>
      <c r="R483" s="65">
        <v>64.97</v>
      </c>
      <c r="S483" s="65">
        <v>64.97</v>
      </c>
      <c r="T483" s="65">
        <v>64.97</v>
      </c>
      <c r="U483" s="65">
        <v>64.97</v>
      </c>
      <c r="V483" s="65">
        <v>64.97</v>
      </c>
      <c r="W483" s="65">
        <v>64.97</v>
      </c>
      <c r="X483" s="65">
        <v>64.97</v>
      </c>
      <c r="Y483" s="65">
        <v>64.97</v>
      </c>
      <c r="Z483" s="65">
        <v>64.97</v>
      </c>
      <c r="AA483" s="65">
        <v>64.97</v>
      </c>
      <c r="AB483" s="65">
        <v>64.97</v>
      </c>
      <c r="AC483" s="65">
        <v>64.97</v>
      </c>
      <c r="AD483" s="65">
        <v>64.97</v>
      </c>
      <c r="AE483" s="65">
        <v>64.97</v>
      </c>
      <c r="AF483" s="65">
        <v>64.97</v>
      </c>
      <c r="AG483" s="65">
        <v>64.97</v>
      </c>
      <c r="AH483" s="65">
        <v>64.97</v>
      </c>
      <c r="AI483" s="65">
        <v>64.97</v>
      </c>
      <c r="AJ483" s="65">
        <v>64.97</v>
      </c>
      <c r="AK483" s="65">
        <v>64.97</v>
      </c>
      <c r="AL483" s="65">
        <v>64.97</v>
      </c>
      <c r="AM483" s="65">
        <v>64.97</v>
      </c>
      <c r="AN483" s="65">
        <v>64.97</v>
      </c>
      <c r="AO483" s="65">
        <v>64.97</v>
      </c>
      <c r="AP483" s="65">
        <v>64.97</v>
      </c>
      <c r="AQ483" s="46"/>
      <c r="AR483" s="46"/>
      <c r="AS483" s="46"/>
      <c r="AT483" s="46"/>
      <c r="AU483" s="46"/>
      <c r="AV483" s="46"/>
      <c r="AW483" s="46"/>
      <c r="AX483" s="46"/>
      <c r="AY483" s="46"/>
      <c r="AZ483" s="46"/>
      <c r="BA483" s="46"/>
      <c r="BB483" s="46"/>
      <c r="BC483" s="46"/>
      <c r="BD483" s="46"/>
      <c r="BE483" s="46"/>
    </row>
    <row r="484" spans="1:57" ht="15" customHeight="1">
      <c r="A484" s="74" t="s">
        <v>190</v>
      </c>
      <c r="B484" s="73" t="s">
        <v>1023</v>
      </c>
      <c r="C484" s="73" t="s">
        <v>1023</v>
      </c>
      <c r="D484" s="73" t="s">
        <v>1024</v>
      </c>
      <c r="E484" s="73"/>
      <c r="F484" s="74" t="s">
        <v>300</v>
      </c>
      <c r="G484" s="73" t="s">
        <v>483</v>
      </c>
      <c r="H484" s="75">
        <v>12.409999999999998</v>
      </c>
      <c r="I484" s="75">
        <v>12.409999999999998</v>
      </c>
      <c r="J484" s="75">
        <v>12.409999999999998</v>
      </c>
      <c r="K484" s="75">
        <v>12.409999999999998</v>
      </c>
      <c r="L484" s="75">
        <v>12.409999999999998</v>
      </c>
      <c r="M484" s="75">
        <v>12.409999999999998</v>
      </c>
      <c r="N484" s="75">
        <v>12.409999999999998</v>
      </c>
      <c r="O484" s="75">
        <v>12.409999999999998</v>
      </c>
      <c r="P484" s="75">
        <v>12.409999999999998</v>
      </c>
      <c r="Q484" s="65">
        <v>12.409999999999998</v>
      </c>
      <c r="R484" s="65">
        <v>12.409999999999998</v>
      </c>
      <c r="S484" s="65">
        <v>12.409999999999998</v>
      </c>
      <c r="T484" s="65">
        <v>12.409999999999998</v>
      </c>
      <c r="U484" s="65">
        <v>12.409999999999998</v>
      </c>
      <c r="V484" s="65">
        <v>12.409999999999998</v>
      </c>
      <c r="W484" s="65">
        <v>12.409999999999998</v>
      </c>
      <c r="X484" s="65">
        <v>12.409999999999998</v>
      </c>
      <c r="Y484" s="65">
        <v>12.409999999999998</v>
      </c>
      <c r="Z484" s="65">
        <v>12.409999999999998</v>
      </c>
      <c r="AA484" s="65">
        <v>12.409999999999998</v>
      </c>
      <c r="AB484" s="65">
        <v>12.409999999999998</v>
      </c>
      <c r="AC484" s="65">
        <v>12.409999999999998</v>
      </c>
      <c r="AD484" s="65">
        <v>12.409999999999998</v>
      </c>
      <c r="AE484" s="65">
        <v>12.409999999999998</v>
      </c>
      <c r="AF484" s="65">
        <v>12.409999999999998</v>
      </c>
      <c r="AG484" s="65">
        <v>12.409999999999998</v>
      </c>
      <c r="AH484" s="65">
        <v>12.409999999999998</v>
      </c>
      <c r="AI484" s="65">
        <v>12.409999999999998</v>
      </c>
      <c r="AJ484" s="65">
        <v>12.409999999999998</v>
      </c>
      <c r="AK484" s="65">
        <v>12.409999999999998</v>
      </c>
      <c r="AL484" s="65">
        <v>12.409999999999998</v>
      </c>
      <c r="AM484" s="65">
        <v>12.409999999999998</v>
      </c>
      <c r="AN484" s="65">
        <v>12.409999999999998</v>
      </c>
      <c r="AO484" s="65">
        <v>12.409999999999998</v>
      </c>
      <c r="AP484" s="65">
        <v>12.409999999999998</v>
      </c>
      <c r="AQ484" s="46"/>
      <c r="AR484" s="46"/>
      <c r="AS484" s="46"/>
      <c r="AT484" s="46"/>
      <c r="AU484" s="46"/>
      <c r="AV484" s="46"/>
      <c r="AW484" s="46"/>
      <c r="AX484" s="46"/>
      <c r="AY484" s="46"/>
      <c r="AZ484" s="46"/>
      <c r="BA484" s="46"/>
      <c r="BB484" s="46"/>
      <c r="BC484" s="46"/>
      <c r="BD484" s="46"/>
      <c r="BE484" s="46"/>
    </row>
    <row r="485" spans="1:57" ht="15" customHeight="1">
      <c r="A485" s="74" t="s">
        <v>190</v>
      </c>
      <c r="B485" s="73" t="s">
        <v>489</v>
      </c>
      <c r="C485" s="73" t="s">
        <v>489</v>
      </c>
      <c r="D485" s="73" t="s">
        <v>1025</v>
      </c>
      <c r="E485" s="73"/>
      <c r="F485" s="74" t="s">
        <v>300</v>
      </c>
      <c r="G485" s="73" t="s">
        <v>483</v>
      </c>
      <c r="H485" s="75">
        <v>19.709999999999997</v>
      </c>
      <c r="I485" s="75">
        <v>19.709999999999997</v>
      </c>
      <c r="J485" s="75">
        <v>19.709999999999997</v>
      </c>
      <c r="K485" s="75">
        <v>19.709999999999997</v>
      </c>
      <c r="L485" s="75">
        <v>19.709999999999997</v>
      </c>
      <c r="M485" s="75">
        <v>19.709999999999997</v>
      </c>
      <c r="N485" s="75">
        <v>19.709999999999997</v>
      </c>
      <c r="O485" s="75">
        <v>19.709999999999997</v>
      </c>
      <c r="P485" s="75">
        <v>19.709999999999997</v>
      </c>
      <c r="Q485" s="65">
        <v>19.709999999999997</v>
      </c>
      <c r="R485" s="65">
        <v>19.709999999999997</v>
      </c>
      <c r="S485" s="65">
        <v>19.709999999999997</v>
      </c>
      <c r="T485" s="65">
        <v>19.709999999999997</v>
      </c>
      <c r="U485" s="65">
        <v>19.709999999999997</v>
      </c>
      <c r="V485" s="65">
        <v>19.709999999999997</v>
      </c>
      <c r="W485" s="65">
        <v>19.709999999999997</v>
      </c>
      <c r="X485" s="65">
        <v>19.709999999999997</v>
      </c>
      <c r="Y485" s="65">
        <v>19.709999999999997</v>
      </c>
      <c r="Z485" s="65">
        <v>19.709999999999997</v>
      </c>
      <c r="AA485" s="65">
        <v>19.709999999999997</v>
      </c>
      <c r="AB485" s="65">
        <v>19.709999999999997</v>
      </c>
      <c r="AC485" s="65">
        <v>19.709999999999997</v>
      </c>
      <c r="AD485" s="65">
        <v>19.709999999999997</v>
      </c>
      <c r="AE485" s="65">
        <v>19.709999999999997</v>
      </c>
      <c r="AF485" s="65">
        <v>19.709999999999997</v>
      </c>
      <c r="AG485" s="65">
        <v>19.709999999999997</v>
      </c>
      <c r="AH485" s="65">
        <v>19.709999999999997</v>
      </c>
      <c r="AI485" s="65">
        <v>19.709999999999997</v>
      </c>
      <c r="AJ485" s="65">
        <v>19.709999999999997</v>
      </c>
      <c r="AK485" s="65">
        <v>19.709999999999997</v>
      </c>
      <c r="AL485" s="65">
        <v>19.709999999999997</v>
      </c>
      <c r="AM485" s="65">
        <v>19.709999999999997</v>
      </c>
      <c r="AN485" s="65">
        <v>19.709999999999997</v>
      </c>
      <c r="AO485" s="65">
        <v>19.709999999999997</v>
      </c>
      <c r="AP485" s="65">
        <v>19.709999999999997</v>
      </c>
      <c r="AQ485" s="46"/>
      <c r="AR485" s="46"/>
      <c r="AS485" s="46"/>
      <c r="AT485" s="46"/>
      <c r="AU485" s="46"/>
      <c r="AV485" s="46"/>
      <c r="AW485" s="46"/>
      <c r="AX485" s="46"/>
      <c r="AY485" s="46"/>
      <c r="AZ485" s="46"/>
      <c r="BA485" s="46"/>
      <c r="BB485" s="46"/>
      <c r="BC485" s="46"/>
      <c r="BD485" s="46"/>
      <c r="BE485" s="46"/>
    </row>
    <row r="486" spans="1:57" ht="15" customHeight="1">
      <c r="A486" s="74" t="s">
        <v>210</v>
      </c>
      <c r="B486" s="73" t="s">
        <v>1026</v>
      </c>
      <c r="C486" s="73" t="s">
        <v>1026</v>
      </c>
      <c r="D486" s="73" t="s">
        <v>1027</v>
      </c>
      <c r="E486" s="73"/>
      <c r="F486" s="74" t="s">
        <v>300</v>
      </c>
      <c r="G486" s="73" t="s">
        <v>507</v>
      </c>
      <c r="H486" s="75">
        <v>0</v>
      </c>
      <c r="I486" s="75">
        <v>0</v>
      </c>
      <c r="J486" s="75">
        <v>0</v>
      </c>
      <c r="K486" s="75">
        <v>100</v>
      </c>
      <c r="L486" s="75">
        <v>260</v>
      </c>
      <c r="M486" s="75">
        <v>260</v>
      </c>
      <c r="N486" s="75">
        <v>260</v>
      </c>
      <c r="O486" s="75">
        <v>260</v>
      </c>
      <c r="P486" s="75">
        <v>260</v>
      </c>
      <c r="Q486" s="65">
        <v>260</v>
      </c>
      <c r="R486" s="65">
        <v>260</v>
      </c>
      <c r="S486" s="65">
        <v>260</v>
      </c>
      <c r="T486" s="65">
        <v>260</v>
      </c>
      <c r="U486" s="65">
        <v>260</v>
      </c>
      <c r="V486" s="65">
        <v>260</v>
      </c>
      <c r="W486" s="65">
        <v>260</v>
      </c>
      <c r="X486" s="65">
        <v>260</v>
      </c>
      <c r="Y486" s="65">
        <v>260</v>
      </c>
      <c r="Z486" s="65">
        <v>260</v>
      </c>
      <c r="AA486" s="65">
        <v>260</v>
      </c>
      <c r="AB486" s="65">
        <v>260</v>
      </c>
      <c r="AC486" s="65">
        <v>260</v>
      </c>
      <c r="AD486" s="65">
        <v>260</v>
      </c>
      <c r="AE486" s="65">
        <v>260</v>
      </c>
      <c r="AF486" s="65">
        <v>260</v>
      </c>
      <c r="AG486" s="65">
        <v>260</v>
      </c>
      <c r="AH486" s="65">
        <v>260</v>
      </c>
      <c r="AI486" s="65">
        <v>260</v>
      </c>
      <c r="AJ486" s="65">
        <v>260</v>
      </c>
      <c r="AK486" s="65">
        <v>260</v>
      </c>
      <c r="AL486" s="65">
        <v>260</v>
      </c>
      <c r="AM486" s="65">
        <v>260</v>
      </c>
      <c r="AN486" s="65">
        <v>260</v>
      </c>
      <c r="AO486" s="65">
        <v>260</v>
      </c>
      <c r="AP486" s="65">
        <v>260</v>
      </c>
      <c r="AQ486" s="46"/>
      <c r="AR486" s="46"/>
      <c r="AS486" s="46"/>
      <c r="AT486" s="46"/>
      <c r="AU486" s="46"/>
      <c r="AV486" s="46"/>
      <c r="AW486" s="46"/>
      <c r="AX486" s="46"/>
      <c r="AY486" s="46"/>
      <c r="AZ486" s="46"/>
      <c r="BA486" s="46"/>
      <c r="BB486" s="46"/>
      <c r="BC486" s="46"/>
      <c r="BD486" s="46"/>
      <c r="BE486" s="46"/>
    </row>
    <row r="487" spans="1:57" ht="15" customHeight="1">
      <c r="A487" s="74" t="s">
        <v>210</v>
      </c>
      <c r="B487" s="73" t="s">
        <v>500</v>
      </c>
      <c r="C487" s="73" t="s">
        <v>500</v>
      </c>
      <c r="D487" s="73" t="s">
        <v>1028</v>
      </c>
      <c r="E487" s="73"/>
      <c r="F487" s="74" t="s">
        <v>300</v>
      </c>
      <c r="G487" s="73" t="s">
        <v>507</v>
      </c>
      <c r="H487" s="75">
        <v>0</v>
      </c>
      <c r="I487" s="75">
        <v>4.38</v>
      </c>
      <c r="J487" s="75">
        <v>4.38</v>
      </c>
      <c r="K487" s="75">
        <v>4.38</v>
      </c>
      <c r="L487" s="75">
        <v>4.38</v>
      </c>
      <c r="M487" s="75">
        <v>4.38</v>
      </c>
      <c r="N487" s="75">
        <v>4.38</v>
      </c>
      <c r="O487" s="75">
        <v>4.38</v>
      </c>
      <c r="P487" s="75">
        <v>4.38</v>
      </c>
      <c r="Q487" s="65">
        <v>4.38</v>
      </c>
      <c r="R487" s="65">
        <v>4.38</v>
      </c>
      <c r="S487" s="65">
        <v>4.38</v>
      </c>
      <c r="T487" s="65">
        <v>4.38</v>
      </c>
      <c r="U487" s="65">
        <v>4.38</v>
      </c>
      <c r="V487" s="65">
        <v>4.38</v>
      </c>
      <c r="W487" s="65">
        <v>4.38</v>
      </c>
      <c r="X487" s="65">
        <v>4.38</v>
      </c>
      <c r="Y487" s="65">
        <v>4.38</v>
      </c>
      <c r="Z487" s="65">
        <v>4.38</v>
      </c>
      <c r="AA487" s="65">
        <v>4.38</v>
      </c>
      <c r="AB487" s="65">
        <v>4.38</v>
      </c>
      <c r="AC487" s="65">
        <v>4.38</v>
      </c>
      <c r="AD487" s="65">
        <v>4.38</v>
      </c>
      <c r="AE487" s="65">
        <v>4.38</v>
      </c>
      <c r="AF487" s="65">
        <v>4.38</v>
      </c>
      <c r="AG487" s="65">
        <v>4.38</v>
      </c>
      <c r="AH487" s="65">
        <v>4.38</v>
      </c>
      <c r="AI487" s="65">
        <v>4.38</v>
      </c>
      <c r="AJ487" s="65">
        <v>4.38</v>
      </c>
      <c r="AK487" s="65">
        <v>4.38</v>
      </c>
      <c r="AL487" s="65">
        <v>4.38</v>
      </c>
      <c r="AM487" s="65">
        <v>4.38</v>
      </c>
      <c r="AN487" s="65">
        <v>4.38</v>
      </c>
      <c r="AO487" s="65">
        <v>4.38</v>
      </c>
      <c r="AP487" s="65">
        <v>4.38</v>
      </c>
      <c r="AQ487" s="46"/>
      <c r="AR487" s="46"/>
      <c r="AS487" s="46"/>
      <c r="AT487" s="46"/>
      <c r="AU487" s="46"/>
      <c r="AV487" s="46"/>
      <c r="AW487" s="46"/>
      <c r="AX487" s="46"/>
      <c r="AY487" s="46"/>
      <c r="AZ487" s="46"/>
      <c r="BA487" s="46"/>
      <c r="BB487" s="46"/>
      <c r="BC487" s="46"/>
      <c r="BD487" s="46"/>
      <c r="BE487" s="46"/>
    </row>
    <row r="488" spans="1:57" ht="15" customHeight="1">
      <c r="A488" s="74" t="s">
        <v>210</v>
      </c>
      <c r="B488" s="73" t="s">
        <v>500</v>
      </c>
      <c r="C488" s="73" t="s">
        <v>500</v>
      </c>
      <c r="D488" s="73" t="s">
        <v>1029</v>
      </c>
      <c r="E488" s="73"/>
      <c r="F488" s="74" t="s">
        <v>306</v>
      </c>
      <c r="G488" s="73" t="s">
        <v>507</v>
      </c>
      <c r="H488" s="75">
        <v>0</v>
      </c>
      <c r="I488" s="75">
        <v>0</v>
      </c>
      <c r="J488" s="75">
        <v>0</v>
      </c>
      <c r="K488" s="75">
        <v>0</v>
      </c>
      <c r="L488" s="75">
        <v>0</v>
      </c>
      <c r="M488" s="75">
        <v>0</v>
      </c>
      <c r="N488" s="75">
        <v>0</v>
      </c>
      <c r="O488" s="75">
        <v>0</v>
      </c>
      <c r="P488" s="75">
        <v>0</v>
      </c>
      <c r="Q488" s="65">
        <v>0</v>
      </c>
      <c r="R488" s="65">
        <v>0</v>
      </c>
      <c r="S488" s="65">
        <v>0</v>
      </c>
      <c r="T488" s="65">
        <v>0</v>
      </c>
      <c r="U488" s="65">
        <v>0</v>
      </c>
      <c r="V488" s="65">
        <v>0</v>
      </c>
      <c r="W488" s="65">
        <v>0</v>
      </c>
      <c r="X488" s="65">
        <v>0</v>
      </c>
      <c r="Y488" s="65">
        <v>400</v>
      </c>
      <c r="Z488" s="65">
        <v>1000</v>
      </c>
      <c r="AA488" s="65">
        <v>1380</v>
      </c>
      <c r="AB488" s="65">
        <v>1380</v>
      </c>
      <c r="AC488" s="65">
        <v>1380</v>
      </c>
      <c r="AD488" s="65">
        <v>1380</v>
      </c>
      <c r="AE488" s="65">
        <v>1380</v>
      </c>
      <c r="AF488" s="65">
        <v>1380</v>
      </c>
      <c r="AG488" s="65">
        <v>1380</v>
      </c>
      <c r="AH488" s="65">
        <v>1380</v>
      </c>
      <c r="AI488" s="65">
        <v>1380</v>
      </c>
      <c r="AJ488" s="65">
        <v>1380</v>
      </c>
      <c r="AK488" s="65">
        <v>1380</v>
      </c>
      <c r="AL488" s="65">
        <v>1380</v>
      </c>
      <c r="AM488" s="65">
        <v>1380</v>
      </c>
      <c r="AN488" s="65">
        <v>1380</v>
      </c>
      <c r="AO488" s="65">
        <v>1380</v>
      </c>
      <c r="AP488" s="65">
        <v>1380</v>
      </c>
      <c r="AQ488" s="46"/>
      <c r="AR488" s="46"/>
      <c r="AS488" s="46"/>
      <c r="AT488" s="46"/>
      <c r="AU488" s="46"/>
      <c r="AV488" s="46"/>
      <c r="AW488" s="46"/>
      <c r="AX488" s="46"/>
      <c r="AY488" s="46"/>
      <c r="AZ488" s="46"/>
      <c r="BA488" s="46"/>
      <c r="BB488" s="46"/>
      <c r="BC488" s="46"/>
      <c r="BD488" s="46"/>
      <c r="BE488" s="46"/>
    </row>
    <row r="489" spans="1:57" ht="15" customHeight="1">
      <c r="A489" s="74" t="s">
        <v>210</v>
      </c>
      <c r="B489" s="73" t="s">
        <v>302</v>
      </c>
      <c r="C489" s="73" t="s">
        <v>302</v>
      </c>
      <c r="D489" s="73" t="s">
        <v>1559</v>
      </c>
      <c r="E489" s="73"/>
      <c r="F489" s="74" t="s">
        <v>1581</v>
      </c>
      <c r="G489" s="73" t="s">
        <v>507</v>
      </c>
      <c r="H489" s="75">
        <v>0</v>
      </c>
      <c r="I489" s="75">
        <v>0</v>
      </c>
      <c r="J489" s="75">
        <v>0</v>
      </c>
      <c r="K489" s="75">
        <v>0</v>
      </c>
      <c r="L489" s="75">
        <v>0</v>
      </c>
      <c r="M489" s="75">
        <v>0</v>
      </c>
      <c r="N489" s="75">
        <v>0</v>
      </c>
      <c r="O489" s="75">
        <v>0</v>
      </c>
      <c r="P489" s="75">
        <v>0</v>
      </c>
      <c r="Q489" s="65">
        <v>0</v>
      </c>
      <c r="R489" s="65">
        <v>0</v>
      </c>
      <c r="S489" s="65">
        <v>0</v>
      </c>
      <c r="T489" s="65">
        <v>0</v>
      </c>
      <c r="U489" s="65">
        <v>0</v>
      </c>
      <c r="V489" s="65">
        <v>0</v>
      </c>
      <c r="W489" s="65">
        <v>0</v>
      </c>
      <c r="X489" s="65">
        <v>0</v>
      </c>
      <c r="Y489" s="65">
        <v>0</v>
      </c>
      <c r="Z489" s="65">
        <v>0</v>
      </c>
      <c r="AA489" s="65">
        <v>0</v>
      </c>
      <c r="AB489" s="65">
        <v>0</v>
      </c>
      <c r="AC489" s="65">
        <v>0</v>
      </c>
      <c r="AD489" s="65">
        <v>0</v>
      </c>
      <c r="AE489" s="65">
        <v>0</v>
      </c>
      <c r="AF489" s="65">
        <v>0</v>
      </c>
      <c r="AG489" s="65">
        <v>0</v>
      </c>
      <c r="AH489" s="65">
        <v>0</v>
      </c>
      <c r="AI489" s="65">
        <v>0</v>
      </c>
      <c r="AJ489" s="65">
        <v>0</v>
      </c>
      <c r="AK489" s="65">
        <v>0</v>
      </c>
      <c r="AL489" s="65">
        <v>0</v>
      </c>
      <c r="AM489" s="65">
        <v>0</v>
      </c>
      <c r="AN489" s="65">
        <v>0</v>
      </c>
      <c r="AO489" s="65">
        <v>0</v>
      </c>
      <c r="AP489" s="65">
        <v>0</v>
      </c>
      <c r="AQ489" s="46"/>
      <c r="AR489" s="46"/>
      <c r="AS489" s="46"/>
      <c r="AT489" s="46"/>
      <c r="AU489" s="46"/>
      <c r="AV489" s="46"/>
      <c r="AW489" s="46"/>
      <c r="AX489" s="46"/>
      <c r="AY489" s="46"/>
      <c r="AZ489" s="46"/>
      <c r="BA489" s="46"/>
      <c r="BB489" s="46"/>
      <c r="BC489" s="46"/>
      <c r="BD489" s="46"/>
      <c r="BE489" s="46"/>
    </row>
    <row r="490" spans="1:57" ht="15" customHeight="1">
      <c r="A490" s="74" t="s">
        <v>210</v>
      </c>
      <c r="B490" s="73" t="s">
        <v>1030</v>
      </c>
      <c r="C490" s="73" t="s">
        <v>1030</v>
      </c>
      <c r="D490" s="73" t="s">
        <v>393</v>
      </c>
      <c r="E490" s="73"/>
      <c r="F490" s="74" t="s">
        <v>300</v>
      </c>
      <c r="G490" s="73" t="s">
        <v>507</v>
      </c>
      <c r="H490" s="75">
        <v>54.75</v>
      </c>
      <c r="I490" s="75">
        <v>54.75</v>
      </c>
      <c r="J490" s="75">
        <v>54.75</v>
      </c>
      <c r="K490" s="75">
        <v>54.75</v>
      </c>
      <c r="L490" s="75">
        <v>54.75</v>
      </c>
      <c r="M490" s="75">
        <v>54.75</v>
      </c>
      <c r="N490" s="75">
        <v>54.75</v>
      </c>
      <c r="O490" s="75">
        <v>54.75</v>
      </c>
      <c r="P490" s="75">
        <v>54.75</v>
      </c>
      <c r="Q490" s="65">
        <v>54.75</v>
      </c>
      <c r="R490" s="65">
        <v>54.75</v>
      </c>
      <c r="S490" s="65">
        <v>213.5</v>
      </c>
      <c r="T490" s="65">
        <v>213.5</v>
      </c>
      <c r="U490" s="65">
        <v>213.5</v>
      </c>
      <c r="V490" s="65">
        <v>213.5</v>
      </c>
      <c r="W490" s="65">
        <v>213.5</v>
      </c>
      <c r="X490" s="65">
        <v>213.5</v>
      </c>
      <c r="Y490" s="65">
        <v>213.5</v>
      </c>
      <c r="Z490" s="65">
        <v>213.5</v>
      </c>
      <c r="AA490" s="65">
        <v>213.5</v>
      </c>
      <c r="AB490" s="65">
        <v>213.5</v>
      </c>
      <c r="AC490" s="65">
        <v>213.5</v>
      </c>
      <c r="AD490" s="65">
        <v>213.5</v>
      </c>
      <c r="AE490" s="65">
        <v>213.5</v>
      </c>
      <c r="AF490" s="65">
        <v>213.5</v>
      </c>
      <c r="AG490" s="65">
        <v>213.5</v>
      </c>
      <c r="AH490" s="65">
        <v>213.5</v>
      </c>
      <c r="AI490" s="65">
        <v>213.5</v>
      </c>
      <c r="AJ490" s="65">
        <v>213.5</v>
      </c>
      <c r="AK490" s="65">
        <v>213.5</v>
      </c>
      <c r="AL490" s="65">
        <v>213.5</v>
      </c>
      <c r="AM490" s="65">
        <v>213.5</v>
      </c>
      <c r="AN490" s="65">
        <v>213.5</v>
      </c>
      <c r="AO490" s="65">
        <v>213.5</v>
      </c>
      <c r="AP490" s="65">
        <v>213.5</v>
      </c>
      <c r="AQ490" s="46"/>
      <c r="AR490" s="46"/>
      <c r="AS490" s="46"/>
      <c r="AT490" s="46"/>
      <c r="AU490" s="46"/>
      <c r="AV490" s="46"/>
      <c r="AW490" s="46"/>
      <c r="AX490" s="46"/>
      <c r="AY490" s="46"/>
      <c r="AZ490" s="46"/>
      <c r="BA490" s="46"/>
      <c r="BB490" s="46"/>
      <c r="BC490" s="46"/>
      <c r="BD490" s="46"/>
      <c r="BE490" s="46"/>
    </row>
    <row r="491" spans="1:57" ht="15" customHeight="1">
      <c r="A491" s="74" t="s">
        <v>210</v>
      </c>
      <c r="B491" s="73" t="s">
        <v>1031</v>
      </c>
      <c r="C491" s="73" t="s">
        <v>1031</v>
      </c>
      <c r="D491" s="73" t="s">
        <v>1032</v>
      </c>
      <c r="E491" s="73"/>
      <c r="F491" s="74" t="s">
        <v>300</v>
      </c>
      <c r="G491" s="73" t="s">
        <v>483</v>
      </c>
      <c r="H491" s="75">
        <v>94.5</v>
      </c>
      <c r="I491" s="75">
        <v>94.5</v>
      </c>
      <c r="J491" s="75">
        <v>94.5</v>
      </c>
      <c r="K491" s="75">
        <v>94.5</v>
      </c>
      <c r="L491" s="75">
        <v>94.5</v>
      </c>
      <c r="M491" s="75">
        <v>94.5</v>
      </c>
      <c r="N491" s="75">
        <v>94.5</v>
      </c>
      <c r="O491" s="75">
        <v>94.5</v>
      </c>
      <c r="P491" s="75">
        <v>94.5</v>
      </c>
      <c r="Q491" s="65">
        <v>94.5</v>
      </c>
      <c r="R491" s="65">
        <v>94.5</v>
      </c>
      <c r="S491" s="65">
        <v>94.5</v>
      </c>
      <c r="T491" s="65">
        <v>94.5</v>
      </c>
      <c r="U491" s="65">
        <v>94.5</v>
      </c>
      <c r="V491" s="65">
        <v>94.5</v>
      </c>
      <c r="W491" s="65">
        <v>94.5</v>
      </c>
      <c r="X491" s="65">
        <v>94.5</v>
      </c>
      <c r="Y491" s="65">
        <v>94.5</v>
      </c>
      <c r="Z491" s="65">
        <v>94.5</v>
      </c>
      <c r="AA491" s="65">
        <v>94.5</v>
      </c>
      <c r="AB491" s="65">
        <v>94.5</v>
      </c>
      <c r="AC491" s="65">
        <v>94.5</v>
      </c>
      <c r="AD491" s="65">
        <v>94.5</v>
      </c>
      <c r="AE491" s="65">
        <v>94.5</v>
      </c>
      <c r="AF491" s="65">
        <v>94.5</v>
      </c>
      <c r="AG491" s="65">
        <v>94.5</v>
      </c>
      <c r="AH491" s="65">
        <v>94.5</v>
      </c>
      <c r="AI491" s="65">
        <v>94.5</v>
      </c>
      <c r="AJ491" s="65">
        <v>94.5</v>
      </c>
      <c r="AK491" s="65">
        <v>94.5</v>
      </c>
      <c r="AL491" s="65">
        <v>94.5</v>
      </c>
      <c r="AM491" s="65">
        <v>94.5</v>
      </c>
      <c r="AN491" s="65">
        <v>94.5</v>
      </c>
      <c r="AO491" s="65">
        <v>94.5</v>
      </c>
      <c r="AP491" s="65">
        <v>94.5</v>
      </c>
      <c r="AQ491" s="46"/>
      <c r="AR491" s="46"/>
      <c r="AS491" s="46"/>
      <c r="AT491" s="46"/>
      <c r="AU491" s="46"/>
      <c r="AV491" s="46"/>
      <c r="AW491" s="46"/>
      <c r="AX491" s="46"/>
      <c r="AY491" s="46"/>
      <c r="AZ491" s="46"/>
      <c r="BA491" s="46"/>
      <c r="BB491" s="46"/>
      <c r="BC491" s="46"/>
      <c r="BD491" s="46"/>
      <c r="BE491" s="46"/>
    </row>
    <row r="492" spans="1:57" ht="15" customHeight="1">
      <c r="A492" s="74" t="s">
        <v>210</v>
      </c>
      <c r="B492" s="73" t="s">
        <v>1560</v>
      </c>
      <c r="C492" s="73" t="s">
        <v>1561</v>
      </c>
      <c r="D492" s="73" t="s">
        <v>1027</v>
      </c>
      <c r="E492" s="73">
        <v>1</v>
      </c>
      <c r="F492" s="74" t="s">
        <v>306</v>
      </c>
      <c r="G492" s="73" t="s">
        <v>507</v>
      </c>
      <c r="H492" s="75">
        <v>0</v>
      </c>
      <c r="I492" s="75">
        <v>0</v>
      </c>
      <c r="J492" s="75">
        <v>0</v>
      </c>
      <c r="K492" s="75">
        <v>0</v>
      </c>
      <c r="L492" s="75">
        <v>0</v>
      </c>
      <c r="M492" s="75">
        <v>0</v>
      </c>
      <c r="N492" s="75">
        <v>0</v>
      </c>
      <c r="O492" s="75">
        <v>0</v>
      </c>
      <c r="P492" s="75">
        <v>0</v>
      </c>
      <c r="Q492" s="65">
        <v>0</v>
      </c>
      <c r="R492" s="65">
        <v>0</v>
      </c>
      <c r="S492" s="65">
        <v>0</v>
      </c>
      <c r="T492" s="65">
        <v>0</v>
      </c>
      <c r="U492" s="65">
        <v>0</v>
      </c>
      <c r="V492" s="65">
        <v>0</v>
      </c>
      <c r="W492" s="65">
        <v>0</v>
      </c>
      <c r="X492" s="65">
        <v>0</v>
      </c>
      <c r="Y492" s="65">
        <v>0</v>
      </c>
      <c r="Z492" s="65">
        <v>0</v>
      </c>
      <c r="AA492" s="65">
        <v>0</v>
      </c>
      <c r="AB492" s="65">
        <v>0</v>
      </c>
      <c r="AC492" s="65">
        <v>776.5</v>
      </c>
      <c r="AD492" s="65">
        <v>1553</v>
      </c>
      <c r="AE492" s="65">
        <v>3106</v>
      </c>
      <c r="AF492" s="65">
        <v>3106</v>
      </c>
      <c r="AG492" s="65">
        <v>3106</v>
      </c>
      <c r="AH492" s="65">
        <v>3106</v>
      </c>
      <c r="AI492" s="65">
        <v>3106</v>
      </c>
      <c r="AJ492" s="65">
        <v>3106</v>
      </c>
      <c r="AK492" s="65">
        <v>3106</v>
      </c>
      <c r="AL492" s="65">
        <v>3106</v>
      </c>
      <c r="AM492" s="65">
        <v>3106</v>
      </c>
      <c r="AN492" s="65">
        <v>3106</v>
      </c>
      <c r="AO492" s="65">
        <v>3106</v>
      </c>
      <c r="AP492" s="65">
        <v>3106</v>
      </c>
      <c r="AQ492" s="46"/>
      <c r="AR492" s="46"/>
      <c r="AS492" s="46"/>
      <c r="AT492" s="46"/>
      <c r="AU492" s="46"/>
      <c r="AV492" s="46"/>
      <c r="AW492" s="46"/>
      <c r="AX492" s="46"/>
      <c r="AY492" s="46"/>
      <c r="AZ492" s="46"/>
      <c r="BA492" s="46"/>
      <c r="BB492" s="46"/>
      <c r="BC492" s="46"/>
      <c r="BD492" s="46"/>
      <c r="BE492" s="46"/>
    </row>
    <row r="493" spans="1:57" ht="15" customHeight="1">
      <c r="A493" s="74" t="s">
        <v>210</v>
      </c>
      <c r="B493" s="73" t="s">
        <v>1560</v>
      </c>
      <c r="C493" s="73" t="s">
        <v>1561</v>
      </c>
      <c r="D493" s="73" t="s">
        <v>1027</v>
      </c>
      <c r="E493" s="73">
        <v>2</v>
      </c>
      <c r="F493" s="74" t="s">
        <v>1581</v>
      </c>
      <c r="G493" s="73" t="s">
        <v>507</v>
      </c>
      <c r="H493" s="75">
        <v>0</v>
      </c>
      <c r="I493" s="75">
        <v>0</v>
      </c>
      <c r="J493" s="75">
        <v>0</v>
      </c>
      <c r="K493" s="75">
        <v>0</v>
      </c>
      <c r="L493" s="75">
        <v>0</v>
      </c>
      <c r="M493" s="75">
        <v>0</v>
      </c>
      <c r="N493" s="75">
        <v>0</v>
      </c>
      <c r="O493" s="75">
        <v>0</v>
      </c>
      <c r="P493" s="75">
        <v>0</v>
      </c>
      <c r="Q493" s="65">
        <v>0</v>
      </c>
      <c r="R493" s="65">
        <v>0</v>
      </c>
      <c r="S493" s="65">
        <v>0</v>
      </c>
      <c r="T493" s="65">
        <v>0</v>
      </c>
      <c r="U493" s="65">
        <v>0</v>
      </c>
      <c r="V493" s="65">
        <v>0</v>
      </c>
      <c r="W493" s="65">
        <v>0</v>
      </c>
      <c r="X493" s="65">
        <v>0</v>
      </c>
      <c r="Y493" s="65">
        <v>0</v>
      </c>
      <c r="Z493" s="65">
        <v>0</v>
      </c>
      <c r="AA493" s="65">
        <v>0</v>
      </c>
      <c r="AB493" s="65">
        <v>0</v>
      </c>
      <c r="AC493" s="65">
        <v>0</v>
      </c>
      <c r="AD493" s="65">
        <v>0</v>
      </c>
      <c r="AE493" s="65">
        <v>0</v>
      </c>
      <c r="AF493" s="65">
        <v>0</v>
      </c>
      <c r="AG493" s="65">
        <v>0</v>
      </c>
      <c r="AH493" s="65">
        <v>0</v>
      </c>
      <c r="AI493" s="65">
        <v>0</v>
      </c>
      <c r="AJ493" s="65">
        <v>0</v>
      </c>
      <c r="AK493" s="65">
        <v>0</v>
      </c>
      <c r="AL493" s="65">
        <v>0</v>
      </c>
      <c r="AM493" s="65">
        <v>0</v>
      </c>
      <c r="AN493" s="65">
        <v>0</v>
      </c>
      <c r="AO493" s="65">
        <v>0</v>
      </c>
      <c r="AP493" s="65">
        <v>0</v>
      </c>
      <c r="AQ493" s="46"/>
      <c r="AR493" s="46"/>
      <c r="AS493" s="46"/>
      <c r="AT493" s="46"/>
      <c r="AU493" s="46"/>
      <c r="AV493" s="46"/>
      <c r="AW493" s="46"/>
      <c r="AX493" s="46"/>
      <c r="AY493" s="46"/>
      <c r="AZ493" s="46"/>
      <c r="BA493" s="46"/>
      <c r="BB493" s="46"/>
      <c r="BC493" s="46"/>
      <c r="BD493" s="46"/>
      <c r="BE493" s="46"/>
    </row>
    <row r="494" spans="1:57" ht="15" customHeight="1">
      <c r="A494" s="74" t="s">
        <v>210</v>
      </c>
      <c r="B494" s="73" t="s">
        <v>1033</v>
      </c>
      <c r="C494" s="73" t="s">
        <v>1033</v>
      </c>
      <c r="D494" s="73" t="s">
        <v>1027</v>
      </c>
      <c r="E494" s="73">
        <v>1</v>
      </c>
      <c r="F494" s="74" t="s">
        <v>300</v>
      </c>
      <c r="G494" s="73" t="s">
        <v>507</v>
      </c>
      <c r="H494" s="75">
        <v>0</v>
      </c>
      <c r="I494" s="75">
        <v>0</v>
      </c>
      <c r="J494" s="75">
        <v>0</v>
      </c>
      <c r="K494" s="75">
        <v>0</v>
      </c>
      <c r="L494" s="75">
        <v>50</v>
      </c>
      <c r="M494" s="75">
        <v>146</v>
      </c>
      <c r="N494" s="75">
        <v>146</v>
      </c>
      <c r="O494" s="75">
        <v>146</v>
      </c>
      <c r="P494" s="75">
        <v>146</v>
      </c>
      <c r="Q494" s="65">
        <v>146</v>
      </c>
      <c r="R494" s="65">
        <v>146</v>
      </c>
      <c r="S494" s="65">
        <v>146</v>
      </c>
      <c r="T494" s="65">
        <v>146</v>
      </c>
      <c r="U494" s="65">
        <v>146</v>
      </c>
      <c r="V494" s="65">
        <v>146</v>
      </c>
      <c r="W494" s="65">
        <v>146</v>
      </c>
      <c r="X494" s="65">
        <v>146</v>
      </c>
      <c r="Y494" s="65">
        <v>146</v>
      </c>
      <c r="Z494" s="65">
        <v>146</v>
      </c>
      <c r="AA494" s="65">
        <v>146</v>
      </c>
      <c r="AB494" s="65">
        <v>146</v>
      </c>
      <c r="AC494" s="65">
        <v>146</v>
      </c>
      <c r="AD494" s="65">
        <v>146</v>
      </c>
      <c r="AE494" s="65">
        <v>146</v>
      </c>
      <c r="AF494" s="65">
        <v>146</v>
      </c>
      <c r="AG494" s="65">
        <v>146</v>
      </c>
      <c r="AH494" s="65">
        <v>146</v>
      </c>
      <c r="AI494" s="65">
        <v>146</v>
      </c>
      <c r="AJ494" s="65">
        <v>146</v>
      </c>
      <c r="AK494" s="65">
        <v>146</v>
      </c>
      <c r="AL494" s="65">
        <v>146</v>
      </c>
      <c r="AM494" s="65">
        <v>146</v>
      </c>
      <c r="AN494" s="65">
        <v>146</v>
      </c>
      <c r="AO494" s="65">
        <v>146</v>
      </c>
      <c r="AP494" s="65">
        <v>146</v>
      </c>
      <c r="AQ494" s="46"/>
      <c r="AR494" s="46"/>
      <c r="AS494" s="46"/>
      <c r="AT494" s="46"/>
      <c r="AU494" s="46"/>
      <c r="AV494" s="46"/>
      <c r="AW494" s="46"/>
      <c r="AX494" s="46"/>
      <c r="AY494" s="46"/>
      <c r="AZ494" s="46"/>
      <c r="BA494" s="46"/>
      <c r="BB494" s="46"/>
      <c r="BC494" s="46"/>
      <c r="BD494" s="46"/>
      <c r="BE494" s="46"/>
    </row>
    <row r="495" spans="1:57" ht="15" customHeight="1">
      <c r="A495" s="74" t="s">
        <v>210</v>
      </c>
      <c r="B495" s="73" t="s">
        <v>1033</v>
      </c>
      <c r="C495" s="73" t="s">
        <v>1033</v>
      </c>
      <c r="D495" s="73" t="s">
        <v>1027</v>
      </c>
      <c r="E495" s="73">
        <v>2</v>
      </c>
      <c r="F495" s="74" t="s">
        <v>300</v>
      </c>
      <c r="G495" s="73" t="s">
        <v>507</v>
      </c>
      <c r="H495" s="75">
        <v>0</v>
      </c>
      <c r="I495" s="75">
        <v>0</v>
      </c>
      <c r="J495" s="75">
        <v>0</v>
      </c>
      <c r="K495" s="75">
        <v>0</v>
      </c>
      <c r="L495" s="75">
        <v>0</v>
      </c>
      <c r="M495" s="75">
        <v>0</v>
      </c>
      <c r="N495" s="75">
        <v>0</v>
      </c>
      <c r="O495" s="75">
        <v>0</v>
      </c>
      <c r="P495" s="75">
        <v>0</v>
      </c>
      <c r="Q495" s="65">
        <v>0</v>
      </c>
      <c r="R495" s="65">
        <v>0</v>
      </c>
      <c r="S495" s="65">
        <v>0</v>
      </c>
      <c r="T495" s="65">
        <v>100</v>
      </c>
      <c r="U495" s="65">
        <v>246</v>
      </c>
      <c r="V495" s="65">
        <v>246</v>
      </c>
      <c r="W495" s="65">
        <v>246</v>
      </c>
      <c r="X495" s="65">
        <v>246</v>
      </c>
      <c r="Y495" s="65">
        <v>246</v>
      </c>
      <c r="Z495" s="65">
        <v>246</v>
      </c>
      <c r="AA495" s="65">
        <v>246</v>
      </c>
      <c r="AB495" s="65">
        <v>246</v>
      </c>
      <c r="AC495" s="65">
        <v>246</v>
      </c>
      <c r="AD495" s="65">
        <v>246</v>
      </c>
      <c r="AE495" s="65">
        <v>246</v>
      </c>
      <c r="AF495" s="65">
        <v>246</v>
      </c>
      <c r="AG495" s="65">
        <v>246</v>
      </c>
      <c r="AH495" s="65">
        <v>246</v>
      </c>
      <c r="AI495" s="65">
        <v>246</v>
      </c>
      <c r="AJ495" s="65">
        <v>246</v>
      </c>
      <c r="AK495" s="65">
        <v>246</v>
      </c>
      <c r="AL495" s="65">
        <v>246</v>
      </c>
      <c r="AM495" s="65">
        <v>246</v>
      </c>
      <c r="AN495" s="65">
        <v>246</v>
      </c>
      <c r="AO495" s="65">
        <v>246</v>
      </c>
      <c r="AP495" s="65">
        <v>246</v>
      </c>
      <c r="AQ495" s="46"/>
      <c r="AR495" s="46"/>
      <c r="AS495" s="46"/>
      <c r="AT495" s="46"/>
      <c r="AU495" s="46"/>
      <c r="AV495" s="46"/>
      <c r="AW495" s="46"/>
      <c r="AX495" s="46"/>
      <c r="AY495" s="46"/>
      <c r="AZ495" s="46"/>
      <c r="BA495" s="46"/>
      <c r="BB495" s="46"/>
      <c r="BC495" s="46"/>
      <c r="BD495" s="46"/>
      <c r="BE495" s="46"/>
    </row>
    <row r="496" spans="1:57" ht="15" customHeight="1">
      <c r="A496" s="74" t="s">
        <v>210</v>
      </c>
      <c r="B496" s="73" t="s">
        <v>1033</v>
      </c>
      <c r="C496" s="73" t="s">
        <v>1033</v>
      </c>
      <c r="D496" s="73" t="s">
        <v>1027</v>
      </c>
      <c r="E496" s="73">
        <v>3</v>
      </c>
      <c r="F496" s="74" t="s">
        <v>1581</v>
      </c>
      <c r="G496" s="73" t="s">
        <v>507</v>
      </c>
      <c r="H496" s="75">
        <v>0</v>
      </c>
      <c r="I496" s="75">
        <v>0</v>
      </c>
      <c r="J496" s="75">
        <v>0</v>
      </c>
      <c r="K496" s="75">
        <v>0</v>
      </c>
      <c r="L496" s="75">
        <v>0</v>
      </c>
      <c r="M496" s="75">
        <v>0</v>
      </c>
      <c r="N496" s="75">
        <v>0</v>
      </c>
      <c r="O496" s="75">
        <v>0</v>
      </c>
      <c r="P496" s="75">
        <v>0</v>
      </c>
      <c r="Q496" s="65">
        <v>0</v>
      </c>
      <c r="R496" s="65">
        <v>0</v>
      </c>
      <c r="S496" s="65">
        <v>0</v>
      </c>
      <c r="T496" s="65">
        <v>0</v>
      </c>
      <c r="U496" s="65">
        <v>0</v>
      </c>
      <c r="V496" s="65">
        <v>0</v>
      </c>
      <c r="W496" s="65">
        <v>0</v>
      </c>
      <c r="X496" s="65">
        <v>0</v>
      </c>
      <c r="Y496" s="65">
        <v>0</v>
      </c>
      <c r="Z496" s="65">
        <v>0</v>
      </c>
      <c r="AA496" s="65">
        <v>0</v>
      </c>
      <c r="AB496" s="65">
        <v>0</v>
      </c>
      <c r="AC496" s="65">
        <v>0</v>
      </c>
      <c r="AD496" s="65">
        <v>0</v>
      </c>
      <c r="AE496" s="65">
        <v>0</v>
      </c>
      <c r="AF496" s="65">
        <v>0</v>
      </c>
      <c r="AG496" s="65">
        <v>0</v>
      </c>
      <c r="AH496" s="65">
        <v>0</v>
      </c>
      <c r="AI496" s="65">
        <v>0</v>
      </c>
      <c r="AJ496" s="65">
        <v>0</v>
      </c>
      <c r="AK496" s="65">
        <v>0</v>
      </c>
      <c r="AL496" s="65">
        <v>0</v>
      </c>
      <c r="AM496" s="65">
        <v>0</v>
      </c>
      <c r="AN496" s="65">
        <v>0</v>
      </c>
      <c r="AO496" s="65">
        <v>0</v>
      </c>
      <c r="AP496" s="65">
        <v>0</v>
      </c>
      <c r="AQ496" s="46"/>
      <c r="AR496" s="46"/>
      <c r="AS496" s="46"/>
      <c r="AT496" s="46"/>
      <c r="AU496" s="46"/>
      <c r="AV496" s="46"/>
      <c r="AW496" s="46"/>
      <c r="AX496" s="46"/>
      <c r="AY496" s="46"/>
      <c r="AZ496" s="46"/>
      <c r="BA496" s="46"/>
      <c r="BB496" s="46"/>
      <c r="BC496" s="46"/>
      <c r="BD496" s="46"/>
      <c r="BE496" s="46"/>
    </row>
    <row r="497" spans="1:57" ht="15" customHeight="1">
      <c r="A497" s="74" t="s">
        <v>210</v>
      </c>
      <c r="B497" s="73" t="s">
        <v>1033</v>
      </c>
      <c r="C497" s="73" t="s">
        <v>1033</v>
      </c>
      <c r="D497" s="73" t="s">
        <v>1027</v>
      </c>
      <c r="E497" s="73">
        <v>4</v>
      </c>
      <c r="F497" s="74" t="s">
        <v>1581</v>
      </c>
      <c r="G497" s="73" t="s">
        <v>507</v>
      </c>
      <c r="H497" s="75">
        <v>0</v>
      </c>
      <c r="I497" s="75">
        <v>0</v>
      </c>
      <c r="J497" s="75">
        <v>0</v>
      </c>
      <c r="K497" s="75">
        <v>0</v>
      </c>
      <c r="L497" s="75">
        <v>0</v>
      </c>
      <c r="M497" s="75">
        <v>0</v>
      </c>
      <c r="N497" s="75">
        <v>0</v>
      </c>
      <c r="O497" s="75">
        <v>0</v>
      </c>
      <c r="P497" s="75">
        <v>0</v>
      </c>
      <c r="Q497" s="65">
        <v>0</v>
      </c>
      <c r="R497" s="65">
        <v>0</v>
      </c>
      <c r="S497" s="65">
        <v>0</v>
      </c>
      <c r="T497" s="65">
        <v>0</v>
      </c>
      <c r="U497" s="65">
        <v>0</v>
      </c>
      <c r="V497" s="65">
        <v>0</v>
      </c>
      <c r="W497" s="65">
        <v>0</v>
      </c>
      <c r="X497" s="65">
        <v>0</v>
      </c>
      <c r="Y497" s="65">
        <v>0</v>
      </c>
      <c r="Z497" s="65">
        <v>0</v>
      </c>
      <c r="AA497" s="65">
        <v>0</v>
      </c>
      <c r="AB497" s="65">
        <v>0</v>
      </c>
      <c r="AC497" s="65">
        <v>0</v>
      </c>
      <c r="AD497" s="65">
        <v>0</v>
      </c>
      <c r="AE497" s="65">
        <v>0</v>
      </c>
      <c r="AF497" s="65">
        <v>0</v>
      </c>
      <c r="AG497" s="65">
        <v>0</v>
      </c>
      <c r="AH497" s="65">
        <v>0</v>
      </c>
      <c r="AI497" s="65">
        <v>0</v>
      </c>
      <c r="AJ497" s="65">
        <v>0</v>
      </c>
      <c r="AK497" s="65">
        <v>0</v>
      </c>
      <c r="AL497" s="65">
        <v>0</v>
      </c>
      <c r="AM497" s="65">
        <v>0</v>
      </c>
      <c r="AN497" s="65">
        <v>0</v>
      </c>
      <c r="AO497" s="65">
        <v>0</v>
      </c>
      <c r="AP497" s="65">
        <v>0</v>
      </c>
      <c r="AQ497" s="46"/>
      <c r="AR497" s="46"/>
      <c r="AS497" s="46"/>
      <c r="AT497" s="46"/>
      <c r="AU497" s="46"/>
      <c r="AV497" s="46"/>
      <c r="AW497" s="46"/>
      <c r="AX497" s="46"/>
      <c r="AY497" s="46"/>
      <c r="AZ497" s="46"/>
      <c r="BA497" s="46"/>
      <c r="BB497" s="46"/>
      <c r="BC497" s="46"/>
      <c r="BD497" s="46"/>
      <c r="BE497" s="46"/>
    </row>
    <row r="498" spans="1:57" ht="15" customHeight="1">
      <c r="A498" s="74" t="s">
        <v>210</v>
      </c>
      <c r="B498" s="73" t="s">
        <v>1034</v>
      </c>
      <c r="C498" s="73" t="s">
        <v>1034</v>
      </c>
      <c r="D498" s="73" t="s">
        <v>393</v>
      </c>
      <c r="E498" s="73"/>
      <c r="F498" s="74" t="s">
        <v>300</v>
      </c>
      <c r="G498" s="73" t="s">
        <v>507</v>
      </c>
      <c r="H498" s="75">
        <v>30</v>
      </c>
      <c r="I498" s="75">
        <v>30</v>
      </c>
      <c r="J498" s="75">
        <v>30</v>
      </c>
      <c r="K498" s="75">
        <v>30</v>
      </c>
      <c r="L498" s="75">
        <v>30</v>
      </c>
      <c r="M498" s="75">
        <v>30</v>
      </c>
      <c r="N498" s="75">
        <v>30</v>
      </c>
      <c r="O498" s="75">
        <v>30</v>
      </c>
      <c r="P498" s="75">
        <v>30</v>
      </c>
      <c r="Q498" s="65">
        <v>30</v>
      </c>
      <c r="R498" s="65">
        <v>30</v>
      </c>
      <c r="S498" s="65">
        <v>30</v>
      </c>
      <c r="T498" s="65">
        <v>30</v>
      </c>
      <c r="U498" s="65">
        <v>30</v>
      </c>
      <c r="V498" s="65">
        <v>30</v>
      </c>
      <c r="W498" s="65">
        <v>30</v>
      </c>
      <c r="X498" s="65">
        <v>30</v>
      </c>
      <c r="Y498" s="65">
        <v>30</v>
      </c>
      <c r="Z498" s="65">
        <v>30</v>
      </c>
      <c r="AA498" s="65">
        <v>30</v>
      </c>
      <c r="AB498" s="65">
        <v>30</v>
      </c>
      <c r="AC498" s="65">
        <v>30</v>
      </c>
      <c r="AD498" s="65">
        <v>30</v>
      </c>
      <c r="AE498" s="65">
        <v>30</v>
      </c>
      <c r="AF498" s="65">
        <v>30</v>
      </c>
      <c r="AG498" s="65">
        <v>30</v>
      </c>
      <c r="AH498" s="65">
        <v>30</v>
      </c>
      <c r="AI498" s="65">
        <v>30</v>
      </c>
      <c r="AJ498" s="65">
        <v>30</v>
      </c>
      <c r="AK498" s="65">
        <v>30</v>
      </c>
      <c r="AL498" s="65">
        <v>30</v>
      </c>
      <c r="AM498" s="65">
        <v>30</v>
      </c>
      <c r="AN498" s="65">
        <v>30</v>
      </c>
      <c r="AO498" s="65">
        <v>30</v>
      </c>
      <c r="AP498" s="65">
        <v>30</v>
      </c>
      <c r="AQ498" s="46"/>
      <c r="AR498" s="46"/>
      <c r="AS498" s="46"/>
      <c r="AT498" s="46"/>
      <c r="AU498" s="46"/>
      <c r="AV498" s="46"/>
      <c r="AW498" s="46"/>
      <c r="AX498" s="46"/>
      <c r="AY498" s="46"/>
      <c r="AZ498" s="46"/>
      <c r="BA498" s="46"/>
      <c r="BB498" s="46"/>
      <c r="BC498" s="46"/>
      <c r="BD498" s="46"/>
      <c r="BE498" s="46"/>
    </row>
    <row r="499" spans="1:57" ht="15" customHeight="1">
      <c r="A499" s="74" t="s">
        <v>210</v>
      </c>
      <c r="B499" s="73" t="s">
        <v>1035</v>
      </c>
      <c r="C499" s="73" t="s">
        <v>1035</v>
      </c>
      <c r="D499" s="73" t="s">
        <v>1036</v>
      </c>
      <c r="E499" s="73">
        <v>1</v>
      </c>
      <c r="F499" s="74" t="s">
        <v>300</v>
      </c>
      <c r="G499" s="73" t="s">
        <v>507</v>
      </c>
      <c r="H499" s="75">
        <v>75</v>
      </c>
      <c r="I499" s="75">
        <v>75</v>
      </c>
      <c r="J499" s="75">
        <v>75</v>
      </c>
      <c r="K499" s="75">
        <v>75</v>
      </c>
      <c r="L499" s="75">
        <v>75</v>
      </c>
      <c r="M499" s="75">
        <v>75</v>
      </c>
      <c r="N499" s="75">
        <v>75</v>
      </c>
      <c r="O499" s="75">
        <v>75</v>
      </c>
      <c r="P499" s="75">
        <v>75</v>
      </c>
      <c r="Q499" s="65">
        <v>75</v>
      </c>
      <c r="R499" s="65">
        <v>75</v>
      </c>
      <c r="S499" s="65">
        <v>75</v>
      </c>
      <c r="T499" s="65">
        <v>75</v>
      </c>
      <c r="U499" s="65">
        <v>75</v>
      </c>
      <c r="V499" s="65">
        <v>75</v>
      </c>
      <c r="W499" s="65">
        <v>75</v>
      </c>
      <c r="X499" s="65">
        <v>75</v>
      </c>
      <c r="Y499" s="65">
        <v>75</v>
      </c>
      <c r="Z499" s="65">
        <v>75</v>
      </c>
      <c r="AA499" s="65">
        <v>75</v>
      </c>
      <c r="AB499" s="65">
        <v>75</v>
      </c>
      <c r="AC499" s="65">
        <v>75</v>
      </c>
      <c r="AD499" s="65">
        <v>75</v>
      </c>
      <c r="AE499" s="65">
        <v>75</v>
      </c>
      <c r="AF499" s="65">
        <v>75</v>
      </c>
      <c r="AG499" s="65">
        <v>75</v>
      </c>
      <c r="AH499" s="65">
        <v>75</v>
      </c>
      <c r="AI499" s="65">
        <v>75</v>
      </c>
      <c r="AJ499" s="65">
        <v>75</v>
      </c>
      <c r="AK499" s="65">
        <v>75</v>
      </c>
      <c r="AL499" s="65">
        <v>75</v>
      </c>
      <c r="AM499" s="65">
        <v>75</v>
      </c>
      <c r="AN499" s="65">
        <v>75</v>
      </c>
      <c r="AO499" s="65">
        <v>75</v>
      </c>
      <c r="AP499" s="65">
        <v>75</v>
      </c>
      <c r="AQ499" s="46"/>
      <c r="AR499" s="46"/>
      <c r="AS499" s="46"/>
      <c r="AT499" s="46"/>
      <c r="AU499" s="46"/>
      <c r="AV499" s="46"/>
      <c r="AW499" s="46"/>
      <c r="AX499" s="46"/>
      <c r="AY499" s="46"/>
      <c r="AZ499" s="46"/>
      <c r="BA499" s="46"/>
      <c r="BB499" s="46"/>
      <c r="BC499" s="46"/>
      <c r="BD499" s="46"/>
      <c r="BE499" s="46"/>
    </row>
    <row r="500" spans="1:57" ht="15" customHeight="1">
      <c r="A500" s="74" t="s">
        <v>210</v>
      </c>
      <c r="B500" s="73" t="s">
        <v>1035</v>
      </c>
      <c r="C500" s="73" t="s">
        <v>1035</v>
      </c>
      <c r="D500" s="73" t="s">
        <v>1036</v>
      </c>
      <c r="E500" s="73">
        <v>2</v>
      </c>
      <c r="F500" s="74" t="s">
        <v>300</v>
      </c>
      <c r="G500" s="73" t="s">
        <v>507</v>
      </c>
      <c r="H500" s="75">
        <v>75</v>
      </c>
      <c r="I500" s="75">
        <v>75</v>
      </c>
      <c r="J500" s="75">
        <v>75</v>
      </c>
      <c r="K500" s="75">
        <v>75</v>
      </c>
      <c r="L500" s="75">
        <v>75</v>
      </c>
      <c r="M500" s="75">
        <v>75</v>
      </c>
      <c r="N500" s="75">
        <v>75</v>
      </c>
      <c r="O500" s="75">
        <v>75</v>
      </c>
      <c r="P500" s="75">
        <v>75</v>
      </c>
      <c r="Q500" s="65">
        <v>75</v>
      </c>
      <c r="R500" s="65">
        <v>75</v>
      </c>
      <c r="S500" s="65">
        <v>75</v>
      </c>
      <c r="T500" s="65">
        <v>75</v>
      </c>
      <c r="U500" s="65">
        <v>75</v>
      </c>
      <c r="V500" s="65">
        <v>75</v>
      </c>
      <c r="W500" s="65">
        <v>75</v>
      </c>
      <c r="X500" s="65">
        <v>75</v>
      </c>
      <c r="Y500" s="65">
        <v>75</v>
      </c>
      <c r="Z500" s="65">
        <v>75</v>
      </c>
      <c r="AA500" s="65">
        <v>75</v>
      </c>
      <c r="AB500" s="65">
        <v>75</v>
      </c>
      <c r="AC500" s="65">
        <v>75</v>
      </c>
      <c r="AD500" s="65">
        <v>75</v>
      </c>
      <c r="AE500" s="65">
        <v>75</v>
      </c>
      <c r="AF500" s="65">
        <v>75</v>
      </c>
      <c r="AG500" s="65">
        <v>75</v>
      </c>
      <c r="AH500" s="65">
        <v>75</v>
      </c>
      <c r="AI500" s="65">
        <v>75</v>
      </c>
      <c r="AJ500" s="65">
        <v>75</v>
      </c>
      <c r="AK500" s="65">
        <v>75</v>
      </c>
      <c r="AL500" s="65">
        <v>75</v>
      </c>
      <c r="AM500" s="65">
        <v>75</v>
      </c>
      <c r="AN500" s="65">
        <v>75</v>
      </c>
      <c r="AO500" s="65">
        <v>75</v>
      </c>
      <c r="AP500" s="65">
        <v>75</v>
      </c>
      <c r="AQ500" s="46"/>
      <c r="AR500" s="46"/>
      <c r="AS500" s="46"/>
      <c r="AT500" s="46"/>
      <c r="AU500" s="46"/>
      <c r="AV500" s="46"/>
      <c r="AW500" s="46"/>
      <c r="AX500" s="46"/>
      <c r="AY500" s="46"/>
      <c r="AZ500" s="46"/>
      <c r="BA500" s="46"/>
      <c r="BB500" s="46"/>
      <c r="BC500" s="46"/>
      <c r="BD500" s="46"/>
      <c r="BE500" s="46"/>
    </row>
    <row r="501" spans="1:57" ht="15" customHeight="1">
      <c r="A501" s="74" t="s">
        <v>210</v>
      </c>
      <c r="B501" s="73" t="s">
        <v>1035</v>
      </c>
      <c r="C501" s="73" t="s">
        <v>1035</v>
      </c>
      <c r="D501" s="73" t="s">
        <v>1036</v>
      </c>
      <c r="E501" s="73">
        <v>3</v>
      </c>
      <c r="F501" s="74" t="s">
        <v>300</v>
      </c>
      <c r="G501" s="73" t="s">
        <v>507</v>
      </c>
      <c r="H501" s="75">
        <v>105</v>
      </c>
      <c r="I501" s="75">
        <v>105</v>
      </c>
      <c r="J501" s="75">
        <v>105</v>
      </c>
      <c r="K501" s="75">
        <v>105</v>
      </c>
      <c r="L501" s="75">
        <v>105</v>
      </c>
      <c r="M501" s="75">
        <v>105</v>
      </c>
      <c r="N501" s="75">
        <v>105</v>
      </c>
      <c r="O501" s="75">
        <v>105</v>
      </c>
      <c r="P501" s="75">
        <v>105</v>
      </c>
      <c r="Q501" s="65">
        <v>105</v>
      </c>
      <c r="R501" s="65">
        <v>105</v>
      </c>
      <c r="S501" s="65">
        <v>105</v>
      </c>
      <c r="T501" s="65">
        <v>105</v>
      </c>
      <c r="U501" s="65">
        <v>105</v>
      </c>
      <c r="V501" s="65">
        <v>105</v>
      </c>
      <c r="W501" s="65">
        <v>105</v>
      </c>
      <c r="X501" s="65">
        <v>105</v>
      </c>
      <c r="Y501" s="65">
        <v>105</v>
      </c>
      <c r="Z501" s="65">
        <v>105</v>
      </c>
      <c r="AA501" s="65">
        <v>105</v>
      </c>
      <c r="AB501" s="65">
        <v>105</v>
      </c>
      <c r="AC501" s="65">
        <v>105</v>
      </c>
      <c r="AD501" s="65">
        <v>105</v>
      </c>
      <c r="AE501" s="65">
        <v>105</v>
      </c>
      <c r="AF501" s="65">
        <v>105</v>
      </c>
      <c r="AG501" s="65">
        <v>105</v>
      </c>
      <c r="AH501" s="65">
        <v>105</v>
      </c>
      <c r="AI501" s="65">
        <v>105</v>
      </c>
      <c r="AJ501" s="65">
        <v>105</v>
      </c>
      <c r="AK501" s="65">
        <v>105</v>
      </c>
      <c r="AL501" s="65">
        <v>105</v>
      </c>
      <c r="AM501" s="65">
        <v>105</v>
      </c>
      <c r="AN501" s="65">
        <v>105</v>
      </c>
      <c r="AO501" s="65">
        <v>105</v>
      </c>
      <c r="AP501" s="65">
        <v>105</v>
      </c>
      <c r="AQ501" s="46"/>
      <c r="AR501" s="46"/>
      <c r="AS501" s="46"/>
      <c r="AT501" s="46"/>
      <c r="AU501" s="46"/>
      <c r="AV501" s="46"/>
      <c r="AW501" s="46"/>
      <c r="AX501" s="46"/>
      <c r="AY501" s="46"/>
      <c r="AZ501" s="46"/>
      <c r="BA501" s="46"/>
      <c r="BB501" s="46"/>
      <c r="BC501" s="46"/>
      <c r="BD501" s="46"/>
      <c r="BE501" s="46"/>
    </row>
    <row r="502" spans="1:57" ht="15" customHeight="1">
      <c r="A502" s="74" t="s">
        <v>210</v>
      </c>
      <c r="B502" s="73" t="s">
        <v>1035</v>
      </c>
      <c r="C502" s="73" t="s">
        <v>1035</v>
      </c>
      <c r="D502" s="73" t="s">
        <v>1036</v>
      </c>
      <c r="E502" s="73">
        <v>4</v>
      </c>
      <c r="F502" s="74" t="s">
        <v>300</v>
      </c>
      <c r="G502" s="73" t="s">
        <v>507</v>
      </c>
      <c r="H502" s="75">
        <v>105</v>
      </c>
      <c r="I502" s="75">
        <v>105</v>
      </c>
      <c r="J502" s="75">
        <v>105</v>
      </c>
      <c r="K502" s="75">
        <v>105</v>
      </c>
      <c r="L502" s="75">
        <v>105</v>
      </c>
      <c r="M502" s="75">
        <v>105</v>
      </c>
      <c r="N502" s="75">
        <v>105</v>
      </c>
      <c r="O502" s="75">
        <v>105</v>
      </c>
      <c r="P502" s="75">
        <v>105</v>
      </c>
      <c r="Q502" s="65">
        <v>105</v>
      </c>
      <c r="R502" s="65">
        <v>105</v>
      </c>
      <c r="S502" s="65">
        <v>105</v>
      </c>
      <c r="T502" s="65">
        <v>105</v>
      </c>
      <c r="U502" s="65">
        <v>105</v>
      </c>
      <c r="V502" s="65">
        <v>105</v>
      </c>
      <c r="W502" s="65">
        <v>105</v>
      </c>
      <c r="X502" s="65">
        <v>105</v>
      </c>
      <c r="Y502" s="65">
        <v>105</v>
      </c>
      <c r="Z502" s="65">
        <v>105</v>
      </c>
      <c r="AA502" s="65">
        <v>105</v>
      </c>
      <c r="AB502" s="65">
        <v>105</v>
      </c>
      <c r="AC502" s="65">
        <v>105</v>
      </c>
      <c r="AD502" s="65">
        <v>105</v>
      </c>
      <c r="AE502" s="65">
        <v>105</v>
      </c>
      <c r="AF502" s="65">
        <v>105</v>
      </c>
      <c r="AG502" s="65">
        <v>105</v>
      </c>
      <c r="AH502" s="65">
        <v>105</v>
      </c>
      <c r="AI502" s="65">
        <v>105</v>
      </c>
      <c r="AJ502" s="65">
        <v>105</v>
      </c>
      <c r="AK502" s="65">
        <v>105</v>
      </c>
      <c r="AL502" s="65">
        <v>105</v>
      </c>
      <c r="AM502" s="65">
        <v>105</v>
      </c>
      <c r="AN502" s="65">
        <v>105</v>
      </c>
      <c r="AO502" s="65">
        <v>105</v>
      </c>
      <c r="AP502" s="65">
        <v>105</v>
      </c>
      <c r="AQ502" s="46"/>
      <c r="AR502" s="46"/>
      <c r="AS502" s="46"/>
      <c r="AT502" s="46"/>
      <c r="AU502" s="46"/>
      <c r="AV502" s="46"/>
      <c r="AW502" s="46"/>
      <c r="AX502" s="46"/>
      <c r="AY502" s="46"/>
      <c r="AZ502" s="46"/>
      <c r="BA502" s="46"/>
      <c r="BB502" s="46"/>
      <c r="BC502" s="46"/>
      <c r="BD502" s="46"/>
      <c r="BE502" s="46"/>
    </row>
    <row r="503" spans="1:57" ht="15" customHeight="1">
      <c r="A503" s="74" t="s">
        <v>210</v>
      </c>
      <c r="B503" s="73" t="s">
        <v>1035</v>
      </c>
      <c r="C503" s="73" t="s">
        <v>1035</v>
      </c>
      <c r="D503" s="73" t="s">
        <v>1036</v>
      </c>
      <c r="E503" s="73">
        <v>5</v>
      </c>
      <c r="F503" s="74" t="s">
        <v>300</v>
      </c>
      <c r="G503" s="73" t="s">
        <v>507</v>
      </c>
      <c r="H503" s="75">
        <v>0</v>
      </c>
      <c r="I503" s="75">
        <v>0</v>
      </c>
      <c r="J503" s="75">
        <v>105</v>
      </c>
      <c r="K503" s="75">
        <v>105</v>
      </c>
      <c r="L503" s="75">
        <v>105</v>
      </c>
      <c r="M503" s="75">
        <v>105</v>
      </c>
      <c r="N503" s="75">
        <v>105</v>
      </c>
      <c r="O503" s="75">
        <v>105</v>
      </c>
      <c r="P503" s="75">
        <v>105</v>
      </c>
      <c r="Q503" s="65">
        <v>105</v>
      </c>
      <c r="R503" s="65">
        <v>105</v>
      </c>
      <c r="S503" s="65">
        <v>105</v>
      </c>
      <c r="T503" s="65">
        <v>105</v>
      </c>
      <c r="U503" s="65">
        <v>105</v>
      </c>
      <c r="V503" s="65">
        <v>105</v>
      </c>
      <c r="W503" s="65">
        <v>105</v>
      </c>
      <c r="X503" s="65">
        <v>105</v>
      </c>
      <c r="Y503" s="65">
        <v>105</v>
      </c>
      <c r="Z503" s="65">
        <v>105</v>
      </c>
      <c r="AA503" s="65">
        <v>105</v>
      </c>
      <c r="AB503" s="65">
        <v>105</v>
      </c>
      <c r="AC503" s="65">
        <v>105</v>
      </c>
      <c r="AD503" s="65">
        <v>105</v>
      </c>
      <c r="AE503" s="65">
        <v>105</v>
      </c>
      <c r="AF503" s="65">
        <v>105</v>
      </c>
      <c r="AG503" s="65">
        <v>105</v>
      </c>
      <c r="AH503" s="65">
        <v>105</v>
      </c>
      <c r="AI503" s="65">
        <v>105</v>
      </c>
      <c r="AJ503" s="65">
        <v>105</v>
      </c>
      <c r="AK503" s="65">
        <v>105</v>
      </c>
      <c r="AL503" s="65">
        <v>105</v>
      </c>
      <c r="AM503" s="65">
        <v>105</v>
      </c>
      <c r="AN503" s="65">
        <v>105</v>
      </c>
      <c r="AO503" s="65">
        <v>105</v>
      </c>
      <c r="AP503" s="65">
        <v>105</v>
      </c>
      <c r="AQ503" s="46"/>
      <c r="AR503" s="46"/>
      <c r="AS503" s="46"/>
      <c r="AT503" s="46"/>
      <c r="AU503" s="46"/>
      <c r="AV503" s="46"/>
      <c r="AW503" s="46"/>
      <c r="AX503" s="46"/>
      <c r="AY503" s="46"/>
      <c r="AZ503" s="46"/>
      <c r="BA503" s="46"/>
      <c r="BB503" s="46"/>
      <c r="BC503" s="46"/>
      <c r="BD503" s="46"/>
      <c r="BE503" s="46"/>
    </row>
    <row r="504" spans="1:57" ht="15" customHeight="1">
      <c r="A504" s="74" t="s">
        <v>210</v>
      </c>
      <c r="B504" s="73" t="s">
        <v>1035</v>
      </c>
      <c r="C504" s="73" t="s">
        <v>1035</v>
      </c>
      <c r="D504" s="73" t="s">
        <v>1036</v>
      </c>
      <c r="E504" s="73">
        <v>6</v>
      </c>
      <c r="F504" s="74" t="s">
        <v>300</v>
      </c>
      <c r="G504" s="73" t="s">
        <v>507</v>
      </c>
      <c r="H504" s="75">
        <v>0</v>
      </c>
      <c r="I504" s="75">
        <v>0</v>
      </c>
      <c r="J504" s="75">
        <v>0</v>
      </c>
      <c r="K504" s="75">
        <v>0</v>
      </c>
      <c r="L504" s="75">
        <v>170</v>
      </c>
      <c r="M504" s="75">
        <v>170</v>
      </c>
      <c r="N504" s="75">
        <v>570</v>
      </c>
      <c r="O504" s="75">
        <v>570</v>
      </c>
      <c r="P504" s="75">
        <v>570</v>
      </c>
      <c r="Q504" s="65">
        <v>570</v>
      </c>
      <c r="R504" s="65">
        <v>570</v>
      </c>
      <c r="S504" s="65">
        <v>570</v>
      </c>
      <c r="T504" s="65">
        <v>570</v>
      </c>
      <c r="U504" s="65">
        <v>570</v>
      </c>
      <c r="V504" s="65">
        <v>570</v>
      </c>
      <c r="W504" s="65">
        <v>570</v>
      </c>
      <c r="X504" s="65">
        <v>570</v>
      </c>
      <c r="Y504" s="65">
        <v>570</v>
      </c>
      <c r="Z504" s="65">
        <v>570</v>
      </c>
      <c r="AA504" s="65">
        <v>570</v>
      </c>
      <c r="AB504" s="65">
        <v>570</v>
      </c>
      <c r="AC504" s="65">
        <v>570</v>
      </c>
      <c r="AD504" s="65">
        <v>570</v>
      </c>
      <c r="AE504" s="65">
        <v>570</v>
      </c>
      <c r="AF504" s="65">
        <v>570</v>
      </c>
      <c r="AG504" s="65">
        <v>570</v>
      </c>
      <c r="AH504" s="65">
        <v>570</v>
      </c>
      <c r="AI504" s="65">
        <v>570</v>
      </c>
      <c r="AJ504" s="65">
        <v>570</v>
      </c>
      <c r="AK504" s="65">
        <v>570</v>
      </c>
      <c r="AL504" s="65">
        <v>570</v>
      </c>
      <c r="AM504" s="65">
        <v>570</v>
      </c>
      <c r="AN504" s="65">
        <v>570</v>
      </c>
      <c r="AO504" s="65">
        <v>570</v>
      </c>
      <c r="AP504" s="65">
        <v>570</v>
      </c>
      <c r="AQ504" s="46"/>
      <c r="AR504" s="46"/>
      <c r="AS504" s="46"/>
      <c r="AT504" s="46"/>
      <c r="AU504" s="46"/>
      <c r="AV504" s="46"/>
      <c r="AW504" s="46"/>
      <c r="AX504" s="46"/>
      <c r="AY504" s="46"/>
      <c r="AZ504" s="46"/>
      <c r="BA504" s="46"/>
      <c r="BB504" s="46"/>
      <c r="BC504" s="46"/>
      <c r="BD504" s="46"/>
      <c r="BE504" s="46"/>
    </row>
    <row r="505" spans="1:57" ht="15" customHeight="1">
      <c r="A505" s="74" t="s">
        <v>210</v>
      </c>
      <c r="B505" s="73" t="s">
        <v>1035</v>
      </c>
      <c r="C505" s="73" t="s">
        <v>1035</v>
      </c>
      <c r="D505" s="73" t="s">
        <v>1036</v>
      </c>
      <c r="E505" s="73">
        <v>7</v>
      </c>
      <c r="F505" s="74" t="s">
        <v>300</v>
      </c>
      <c r="G505" s="73" t="s">
        <v>507</v>
      </c>
      <c r="H505" s="75">
        <v>0</v>
      </c>
      <c r="I505" s="75">
        <v>0</v>
      </c>
      <c r="J505" s="75">
        <v>0</v>
      </c>
      <c r="K505" s="75">
        <v>0</v>
      </c>
      <c r="L505" s="75">
        <v>0</v>
      </c>
      <c r="M505" s="75">
        <v>270</v>
      </c>
      <c r="N505" s="75">
        <v>470</v>
      </c>
      <c r="O505" s="75">
        <v>470</v>
      </c>
      <c r="P505" s="75">
        <v>470</v>
      </c>
      <c r="Q505" s="65">
        <v>470</v>
      </c>
      <c r="R505" s="65">
        <v>470</v>
      </c>
      <c r="S505" s="65">
        <v>470</v>
      </c>
      <c r="T505" s="65">
        <v>470</v>
      </c>
      <c r="U505" s="65">
        <v>470</v>
      </c>
      <c r="V505" s="65">
        <v>470</v>
      </c>
      <c r="W505" s="65">
        <v>470</v>
      </c>
      <c r="X505" s="65">
        <v>470</v>
      </c>
      <c r="Y505" s="65">
        <v>470</v>
      </c>
      <c r="Z505" s="65">
        <v>470</v>
      </c>
      <c r="AA505" s="65">
        <v>470</v>
      </c>
      <c r="AB505" s="65">
        <v>470</v>
      </c>
      <c r="AC505" s="65">
        <v>470</v>
      </c>
      <c r="AD505" s="65">
        <v>470</v>
      </c>
      <c r="AE505" s="65">
        <v>470</v>
      </c>
      <c r="AF505" s="65">
        <v>470</v>
      </c>
      <c r="AG505" s="65">
        <v>470</v>
      </c>
      <c r="AH505" s="65">
        <v>470</v>
      </c>
      <c r="AI505" s="65">
        <v>470</v>
      </c>
      <c r="AJ505" s="65">
        <v>470</v>
      </c>
      <c r="AK505" s="65">
        <v>470</v>
      </c>
      <c r="AL505" s="65">
        <v>470</v>
      </c>
      <c r="AM505" s="65">
        <v>470</v>
      </c>
      <c r="AN505" s="65">
        <v>470</v>
      </c>
      <c r="AO505" s="65">
        <v>470</v>
      </c>
      <c r="AP505" s="65">
        <v>470</v>
      </c>
      <c r="AQ505" s="46"/>
      <c r="AR505" s="46"/>
      <c r="AS505" s="46"/>
      <c r="AT505" s="46"/>
      <c r="AU505" s="46"/>
      <c r="AV505" s="46"/>
      <c r="AW505" s="46"/>
      <c r="AX505" s="46"/>
      <c r="AY505" s="46"/>
      <c r="AZ505" s="46"/>
      <c r="BA505" s="46"/>
      <c r="BB505" s="46"/>
      <c r="BC505" s="46"/>
      <c r="BD505" s="46"/>
      <c r="BE505" s="46"/>
    </row>
    <row r="506" spans="1:57" ht="15" customHeight="1">
      <c r="A506" s="74" t="s">
        <v>210</v>
      </c>
      <c r="B506" s="73" t="s">
        <v>489</v>
      </c>
      <c r="C506" s="73" t="s">
        <v>489</v>
      </c>
      <c r="D506" s="73" t="s">
        <v>1037</v>
      </c>
      <c r="E506" s="73"/>
      <c r="F506" s="74" t="s">
        <v>300</v>
      </c>
      <c r="G506" s="73" t="s">
        <v>507</v>
      </c>
      <c r="H506" s="75">
        <v>0</v>
      </c>
      <c r="I506" s="75">
        <v>0</v>
      </c>
      <c r="J506" s="75">
        <v>0</v>
      </c>
      <c r="K506" s="75">
        <v>0</v>
      </c>
      <c r="L506" s="75">
        <v>0</v>
      </c>
      <c r="M506" s="75">
        <v>0</v>
      </c>
      <c r="N506" s="75">
        <v>100</v>
      </c>
      <c r="O506" s="75">
        <v>200</v>
      </c>
      <c r="P506" s="75">
        <v>200</v>
      </c>
      <c r="Q506" s="65">
        <v>200</v>
      </c>
      <c r="R506" s="65">
        <v>200</v>
      </c>
      <c r="S506" s="65">
        <v>200</v>
      </c>
      <c r="T506" s="65">
        <v>200</v>
      </c>
      <c r="U506" s="65">
        <v>200</v>
      </c>
      <c r="V506" s="65">
        <v>200</v>
      </c>
      <c r="W506" s="65">
        <v>200</v>
      </c>
      <c r="X506" s="65">
        <v>200</v>
      </c>
      <c r="Y506" s="65">
        <v>200</v>
      </c>
      <c r="Z506" s="65">
        <v>200</v>
      </c>
      <c r="AA506" s="65">
        <v>200</v>
      </c>
      <c r="AB506" s="65">
        <v>200</v>
      </c>
      <c r="AC506" s="65">
        <v>200</v>
      </c>
      <c r="AD506" s="65">
        <v>200</v>
      </c>
      <c r="AE506" s="65">
        <v>200</v>
      </c>
      <c r="AF506" s="65">
        <v>200</v>
      </c>
      <c r="AG506" s="65">
        <v>200</v>
      </c>
      <c r="AH506" s="65">
        <v>200</v>
      </c>
      <c r="AI506" s="65">
        <v>200</v>
      </c>
      <c r="AJ506" s="65">
        <v>200</v>
      </c>
      <c r="AK506" s="65">
        <v>200</v>
      </c>
      <c r="AL506" s="65">
        <v>200</v>
      </c>
      <c r="AM506" s="65">
        <v>200</v>
      </c>
      <c r="AN506" s="65">
        <v>200</v>
      </c>
      <c r="AO506" s="65">
        <v>200</v>
      </c>
      <c r="AP506" s="65">
        <v>200</v>
      </c>
      <c r="AQ506" s="46"/>
      <c r="AR506" s="46"/>
      <c r="AS506" s="46"/>
      <c r="AT506" s="46"/>
      <c r="AU506" s="46"/>
      <c r="AV506" s="46"/>
      <c r="AW506" s="46"/>
      <c r="AX506" s="46"/>
      <c r="AY506" s="46"/>
      <c r="AZ506" s="46"/>
      <c r="BA506" s="46"/>
      <c r="BB506" s="46"/>
      <c r="BC506" s="46"/>
      <c r="BD506" s="46"/>
      <c r="BE506" s="46"/>
    </row>
    <row r="507" spans="1:57" ht="15" customHeight="1">
      <c r="A507" s="74" t="s">
        <v>150</v>
      </c>
      <c r="B507" s="73" t="s">
        <v>1038</v>
      </c>
      <c r="C507" s="73" t="s">
        <v>1038</v>
      </c>
      <c r="D507" s="73" t="s">
        <v>1039</v>
      </c>
      <c r="E507" s="73"/>
      <c r="F507" s="74" t="s">
        <v>301</v>
      </c>
      <c r="G507" s="73" t="s">
        <v>483</v>
      </c>
      <c r="H507" s="75">
        <v>7.9934999999999992</v>
      </c>
      <c r="I507" s="75">
        <v>7.9934999999999992</v>
      </c>
      <c r="J507" s="75">
        <v>7.9934999999999992</v>
      </c>
      <c r="K507" s="75">
        <v>7.9934999999999992</v>
      </c>
      <c r="L507" s="75">
        <v>7.9934999999999992</v>
      </c>
      <c r="M507" s="75">
        <v>7.9934999999999992</v>
      </c>
      <c r="N507" s="75">
        <v>0</v>
      </c>
      <c r="O507" s="75">
        <v>0</v>
      </c>
      <c r="P507" s="75">
        <v>0</v>
      </c>
      <c r="Q507" s="65">
        <v>0</v>
      </c>
      <c r="R507" s="65">
        <v>0</v>
      </c>
      <c r="S507" s="65">
        <v>0</v>
      </c>
      <c r="T507" s="65">
        <v>0</v>
      </c>
      <c r="U507" s="65">
        <v>0</v>
      </c>
      <c r="V507" s="65">
        <v>0</v>
      </c>
      <c r="W507" s="65">
        <v>0</v>
      </c>
      <c r="X507" s="65">
        <v>0</v>
      </c>
      <c r="Y507" s="65">
        <v>0</v>
      </c>
      <c r="Z507" s="65">
        <v>0</v>
      </c>
      <c r="AA507" s="65">
        <v>0</v>
      </c>
      <c r="AB507" s="65">
        <v>0</v>
      </c>
      <c r="AC507" s="65">
        <v>0</v>
      </c>
      <c r="AD507" s="65">
        <v>0</v>
      </c>
      <c r="AE507" s="65">
        <v>0</v>
      </c>
      <c r="AF507" s="65">
        <v>0</v>
      </c>
      <c r="AG507" s="65">
        <v>0</v>
      </c>
      <c r="AH507" s="65">
        <v>0</v>
      </c>
      <c r="AI507" s="65">
        <v>0</v>
      </c>
      <c r="AJ507" s="65">
        <v>0</v>
      </c>
      <c r="AK507" s="65">
        <v>0</v>
      </c>
      <c r="AL507" s="65">
        <v>0</v>
      </c>
      <c r="AM507" s="65">
        <v>0</v>
      </c>
      <c r="AN507" s="65">
        <v>0</v>
      </c>
      <c r="AO507" s="65">
        <v>0</v>
      </c>
      <c r="AP507" s="65">
        <v>0</v>
      </c>
      <c r="AQ507" s="46"/>
      <c r="AR507" s="46"/>
      <c r="AS507" s="46"/>
      <c r="AT507" s="46"/>
      <c r="AU507" s="46"/>
      <c r="AV507" s="46"/>
      <c r="AW507" s="46"/>
      <c r="AX507" s="46"/>
      <c r="AY507" s="46"/>
      <c r="AZ507" s="46"/>
      <c r="BA507" s="46"/>
      <c r="BB507" s="46"/>
      <c r="BC507" s="46"/>
      <c r="BD507" s="46"/>
      <c r="BE507" s="46"/>
    </row>
    <row r="508" spans="1:57" ht="15" customHeight="1">
      <c r="A508" s="74" t="s">
        <v>150</v>
      </c>
      <c r="B508" s="73" t="s">
        <v>344</v>
      </c>
      <c r="C508" s="73" t="s">
        <v>344</v>
      </c>
      <c r="D508" s="73" t="s">
        <v>1040</v>
      </c>
      <c r="E508" s="73"/>
      <c r="F508" s="74" t="s">
        <v>300</v>
      </c>
      <c r="G508" s="73" t="s">
        <v>483</v>
      </c>
      <c r="H508" s="75">
        <v>0</v>
      </c>
      <c r="I508" s="75">
        <v>0</v>
      </c>
      <c r="J508" s="75">
        <v>0</v>
      </c>
      <c r="K508" s="75">
        <v>0</v>
      </c>
      <c r="L508" s="75">
        <v>0</v>
      </c>
      <c r="M508" s="75">
        <v>0</v>
      </c>
      <c r="N508" s="75">
        <v>0</v>
      </c>
      <c r="O508" s="75">
        <v>0</v>
      </c>
      <c r="P508" s="75">
        <v>0</v>
      </c>
      <c r="Q508" s="65">
        <v>0</v>
      </c>
      <c r="R508" s="65">
        <v>56.21</v>
      </c>
      <c r="S508" s="65">
        <v>56.21</v>
      </c>
      <c r="T508" s="65">
        <v>56.21</v>
      </c>
      <c r="U508" s="65">
        <v>56.21</v>
      </c>
      <c r="V508" s="65">
        <v>56.21</v>
      </c>
      <c r="W508" s="65">
        <v>56.21</v>
      </c>
      <c r="X508" s="65">
        <v>56.21</v>
      </c>
      <c r="Y508" s="65">
        <v>56.21</v>
      </c>
      <c r="Z508" s="65">
        <v>56.21</v>
      </c>
      <c r="AA508" s="65">
        <v>56.21</v>
      </c>
      <c r="AB508" s="65">
        <v>56.21</v>
      </c>
      <c r="AC508" s="65">
        <v>56.21</v>
      </c>
      <c r="AD508" s="65">
        <v>56.21</v>
      </c>
      <c r="AE508" s="65">
        <v>56.21</v>
      </c>
      <c r="AF508" s="65">
        <v>56.21</v>
      </c>
      <c r="AG508" s="65">
        <v>56.21</v>
      </c>
      <c r="AH508" s="65">
        <v>56.21</v>
      </c>
      <c r="AI508" s="65">
        <v>56.21</v>
      </c>
      <c r="AJ508" s="65">
        <v>56.21</v>
      </c>
      <c r="AK508" s="65">
        <v>56.21</v>
      </c>
      <c r="AL508" s="65">
        <v>56.21</v>
      </c>
      <c r="AM508" s="65">
        <v>56.21</v>
      </c>
      <c r="AN508" s="65">
        <v>56.21</v>
      </c>
      <c r="AO508" s="65">
        <v>56.21</v>
      </c>
      <c r="AP508" s="65">
        <v>56.21</v>
      </c>
      <c r="AQ508" s="46"/>
      <c r="AR508" s="46"/>
      <c r="AS508" s="46"/>
      <c r="AT508" s="46"/>
      <c r="AU508" s="46"/>
      <c r="AV508" s="46"/>
      <c r="AW508" s="46"/>
      <c r="AX508" s="46"/>
      <c r="AY508" s="46"/>
      <c r="AZ508" s="46"/>
      <c r="BA508" s="46"/>
      <c r="BB508" s="46"/>
      <c r="BC508" s="46"/>
      <c r="BD508" s="46"/>
      <c r="BE508" s="46"/>
    </row>
    <row r="509" spans="1:57" ht="15" customHeight="1">
      <c r="A509" s="74" t="s">
        <v>150</v>
      </c>
      <c r="B509" s="73" t="s">
        <v>1041</v>
      </c>
      <c r="C509" s="73" t="s">
        <v>1041</v>
      </c>
      <c r="D509" s="73" t="s">
        <v>1042</v>
      </c>
      <c r="E509" s="73"/>
      <c r="F509" s="74" t="s">
        <v>300</v>
      </c>
      <c r="G509" s="73" t="s">
        <v>483</v>
      </c>
      <c r="H509" s="75">
        <v>31.754999999999999</v>
      </c>
      <c r="I509" s="75">
        <v>31.754999999999999</v>
      </c>
      <c r="J509" s="75">
        <v>31.754999999999999</v>
      </c>
      <c r="K509" s="75">
        <v>31.754999999999999</v>
      </c>
      <c r="L509" s="75">
        <v>31.754999999999999</v>
      </c>
      <c r="M509" s="75">
        <v>31.754999999999999</v>
      </c>
      <c r="N509" s="75">
        <v>31.754999999999999</v>
      </c>
      <c r="O509" s="75">
        <v>31.754999999999999</v>
      </c>
      <c r="P509" s="75">
        <v>31.754999999999999</v>
      </c>
      <c r="Q509" s="65">
        <v>31.754999999999999</v>
      </c>
      <c r="R509" s="65">
        <v>31.754999999999999</v>
      </c>
      <c r="S509" s="65">
        <v>31.754999999999999</v>
      </c>
      <c r="T509" s="65">
        <v>31.754999999999999</v>
      </c>
      <c r="U509" s="65">
        <v>31.754999999999999</v>
      </c>
      <c r="V509" s="65">
        <v>31.754999999999999</v>
      </c>
      <c r="W509" s="65">
        <v>31.754999999999999</v>
      </c>
      <c r="X509" s="65">
        <v>31.754999999999999</v>
      </c>
      <c r="Y509" s="65">
        <v>31.754999999999999</v>
      </c>
      <c r="Z509" s="65">
        <v>31.754999999999999</v>
      </c>
      <c r="AA509" s="65">
        <v>31.754999999999999</v>
      </c>
      <c r="AB509" s="65">
        <v>31.754999999999999</v>
      </c>
      <c r="AC509" s="65">
        <v>31.754999999999999</v>
      </c>
      <c r="AD509" s="65">
        <v>31.754999999999999</v>
      </c>
      <c r="AE509" s="65">
        <v>31.754999999999999</v>
      </c>
      <c r="AF509" s="65">
        <v>31.754999999999999</v>
      </c>
      <c r="AG509" s="65">
        <v>31.754999999999999</v>
      </c>
      <c r="AH509" s="65">
        <v>31.754999999999999</v>
      </c>
      <c r="AI509" s="65">
        <v>31.754999999999999</v>
      </c>
      <c r="AJ509" s="65">
        <v>31.754999999999999</v>
      </c>
      <c r="AK509" s="65">
        <v>31.754999999999999</v>
      </c>
      <c r="AL509" s="65">
        <v>31.754999999999999</v>
      </c>
      <c r="AM509" s="65">
        <v>31.754999999999999</v>
      </c>
      <c r="AN509" s="65">
        <v>31.754999999999999</v>
      </c>
      <c r="AO509" s="65">
        <v>31.754999999999999</v>
      </c>
      <c r="AP509" s="65">
        <v>31.754999999999999</v>
      </c>
      <c r="AQ509" s="46"/>
      <c r="AR509" s="46"/>
      <c r="AS509" s="46"/>
      <c r="AT509" s="46"/>
      <c r="AU509" s="46"/>
      <c r="AV509" s="46"/>
      <c r="AW509" s="46"/>
      <c r="AX509" s="46"/>
      <c r="AY509" s="46"/>
      <c r="AZ509" s="46"/>
      <c r="BA509" s="46"/>
      <c r="BB509" s="46"/>
      <c r="BC509" s="46"/>
      <c r="BD509" s="46"/>
      <c r="BE509" s="46"/>
    </row>
    <row r="510" spans="1:57" ht="15" customHeight="1">
      <c r="A510" s="74" t="s">
        <v>150</v>
      </c>
      <c r="B510" s="73" t="s">
        <v>1043</v>
      </c>
      <c r="C510" s="73" t="s">
        <v>1043</v>
      </c>
      <c r="D510" s="73" t="s">
        <v>1044</v>
      </c>
      <c r="E510" s="73"/>
      <c r="F510" s="74" t="s">
        <v>301</v>
      </c>
      <c r="G510" s="73" t="s">
        <v>483</v>
      </c>
      <c r="H510" s="75">
        <v>8.3949999999999996</v>
      </c>
      <c r="I510" s="75">
        <v>8.3949999999999996</v>
      </c>
      <c r="J510" s="75">
        <v>8.3949999999999996</v>
      </c>
      <c r="K510" s="75">
        <v>8.3949999999999996</v>
      </c>
      <c r="L510" s="75">
        <v>0</v>
      </c>
      <c r="M510" s="75">
        <v>0</v>
      </c>
      <c r="N510" s="75">
        <v>0</v>
      </c>
      <c r="O510" s="75">
        <v>0</v>
      </c>
      <c r="P510" s="75">
        <v>0</v>
      </c>
      <c r="Q510" s="65">
        <v>0</v>
      </c>
      <c r="R510" s="65">
        <v>0</v>
      </c>
      <c r="S510" s="65">
        <v>0</v>
      </c>
      <c r="T510" s="65">
        <v>0</v>
      </c>
      <c r="U510" s="65">
        <v>0</v>
      </c>
      <c r="V510" s="65">
        <v>0</v>
      </c>
      <c r="W510" s="65">
        <v>0</v>
      </c>
      <c r="X510" s="65">
        <v>0</v>
      </c>
      <c r="Y510" s="65">
        <v>0</v>
      </c>
      <c r="Z510" s="65">
        <v>0</v>
      </c>
      <c r="AA510" s="65">
        <v>0</v>
      </c>
      <c r="AB510" s="65">
        <v>0</v>
      </c>
      <c r="AC510" s="65">
        <v>0</v>
      </c>
      <c r="AD510" s="65">
        <v>0</v>
      </c>
      <c r="AE510" s="65">
        <v>0</v>
      </c>
      <c r="AF510" s="65">
        <v>0</v>
      </c>
      <c r="AG510" s="65">
        <v>0</v>
      </c>
      <c r="AH510" s="65">
        <v>0</v>
      </c>
      <c r="AI510" s="65">
        <v>0</v>
      </c>
      <c r="AJ510" s="65">
        <v>0</v>
      </c>
      <c r="AK510" s="65">
        <v>0</v>
      </c>
      <c r="AL510" s="65">
        <v>0</v>
      </c>
      <c r="AM510" s="65">
        <v>0</v>
      </c>
      <c r="AN510" s="65">
        <v>0</v>
      </c>
      <c r="AO510" s="65">
        <v>0</v>
      </c>
      <c r="AP510" s="65">
        <v>0</v>
      </c>
      <c r="AQ510" s="46"/>
      <c r="AR510" s="46"/>
      <c r="AS510" s="46"/>
      <c r="AT510" s="46"/>
      <c r="AU510" s="46"/>
      <c r="AV510" s="46"/>
      <c r="AW510" s="46"/>
      <c r="AX510" s="46"/>
      <c r="AY510" s="46"/>
      <c r="AZ510" s="46"/>
      <c r="BA510" s="46"/>
      <c r="BB510" s="46"/>
      <c r="BC510" s="46"/>
      <c r="BD510" s="46"/>
      <c r="BE510" s="46"/>
    </row>
    <row r="511" spans="1:57" ht="15" customHeight="1">
      <c r="A511" s="74" t="s">
        <v>239</v>
      </c>
      <c r="B511" s="73" t="s">
        <v>1045</v>
      </c>
      <c r="C511" s="73" t="s">
        <v>1045</v>
      </c>
      <c r="D511" s="73" t="s">
        <v>1046</v>
      </c>
      <c r="E511" s="73"/>
      <c r="F511" s="74" t="s">
        <v>300</v>
      </c>
      <c r="G511" s="73" t="s">
        <v>483</v>
      </c>
      <c r="H511" s="75">
        <v>54</v>
      </c>
      <c r="I511" s="75">
        <v>54</v>
      </c>
      <c r="J511" s="75">
        <v>54</v>
      </c>
      <c r="K511" s="75">
        <v>54</v>
      </c>
      <c r="L511" s="75">
        <v>54</v>
      </c>
      <c r="M511" s="75">
        <v>54</v>
      </c>
      <c r="N511" s="75">
        <v>54</v>
      </c>
      <c r="O511" s="75">
        <v>54</v>
      </c>
      <c r="P511" s="75">
        <v>54</v>
      </c>
      <c r="Q511" s="65">
        <v>54</v>
      </c>
      <c r="R511" s="65">
        <v>54</v>
      </c>
      <c r="S511" s="65">
        <v>54</v>
      </c>
      <c r="T511" s="65">
        <v>54</v>
      </c>
      <c r="U511" s="65">
        <v>54</v>
      </c>
      <c r="V511" s="65">
        <v>54</v>
      </c>
      <c r="W511" s="65">
        <v>54</v>
      </c>
      <c r="X511" s="65">
        <v>54</v>
      </c>
      <c r="Y511" s="65">
        <v>54</v>
      </c>
      <c r="Z511" s="65">
        <v>54</v>
      </c>
      <c r="AA511" s="65">
        <v>54</v>
      </c>
      <c r="AB511" s="65">
        <v>54</v>
      </c>
      <c r="AC511" s="65">
        <v>54</v>
      </c>
      <c r="AD511" s="65">
        <v>54</v>
      </c>
      <c r="AE511" s="65">
        <v>54</v>
      </c>
      <c r="AF511" s="65">
        <v>54</v>
      </c>
      <c r="AG511" s="65">
        <v>54</v>
      </c>
      <c r="AH511" s="65">
        <v>54</v>
      </c>
      <c r="AI511" s="65">
        <v>54</v>
      </c>
      <c r="AJ511" s="65">
        <v>54</v>
      </c>
      <c r="AK511" s="65">
        <v>54</v>
      </c>
      <c r="AL511" s="65">
        <v>54</v>
      </c>
      <c r="AM511" s="65">
        <v>54</v>
      </c>
      <c r="AN511" s="65">
        <v>54</v>
      </c>
      <c r="AO511" s="65">
        <v>54</v>
      </c>
      <c r="AP511" s="65">
        <v>54</v>
      </c>
      <c r="AQ511" s="46"/>
      <c r="AR511" s="46"/>
      <c r="AS511" s="46"/>
      <c r="AT511" s="46"/>
      <c r="AU511" s="46"/>
      <c r="AV511" s="46"/>
      <c r="AW511" s="46"/>
      <c r="AX511" s="46"/>
      <c r="AY511" s="46"/>
      <c r="AZ511" s="46"/>
      <c r="BA511" s="46"/>
      <c r="BB511" s="46"/>
      <c r="BC511" s="46"/>
      <c r="BD511" s="46"/>
      <c r="BE511" s="46"/>
    </row>
    <row r="512" spans="1:57" ht="15" customHeight="1">
      <c r="A512" s="74" t="s">
        <v>239</v>
      </c>
      <c r="B512" s="73" t="s">
        <v>1045</v>
      </c>
      <c r="C512" s="73" t="s">
        <v>1045</v>
      </c>
      <c r="D512" s="73" t="s">
        <v>1047</v>
      </c>
      <c r="E512" s="73"/>
      <c r="F512" s="74" t="s">
        <v>300</v>
      </c>
      <c r="G512" s="73" t="s">
        <v>483</v>
      </c>
      <c r="H512" s="75">
        <v>196</v>
      </c>
      <c r="I512" s="75">
        <v>196</v>
      </c>
      <c r="J512" s="75">
        <v>196</v>
      </c>
      <c r="K512" s="75">
        <v>196</v>
      </c>
      <c r="L512" s="75">
        <v>196</v>
      </c>
      <c r="M512" s="75">
        <v>196</v>
      </c>
      <c r="N512" s="75">
        <v>196</v>
      </c>
      <c r="O512" s="75">
        <v>196</v>
      </c>
      <c r="P512" s="75">
        <v>196</v>
      </c>
      <c r="Q512" s="65">
        <v>196</v>
      </c>
      <c r="R512" s="65">
        <v>196</v>
      </c>
      <c r="S512" s="65">
        <v>196</v>
      </c>
      <c r="T512" s="65">
        <v>196</v>
      </c>
      <c r="U512" s="65">
        <v>196</v>
      </c>
      <c r="V512" s="65">
        <v>196</v>
      </c>
      <c r="W512" s="65">
        <v>196</v>
      </c>
      <c r="X512" s="65">
        <v>196</v>
      </c>
      <c r="Y512" s="65">
        <v>196</v>
      </c>
      <c r="Z512" s="65">
        <v>196</v>
      </c>
      <c r="AA512" s="65">
        <v>196</v>
      </c>
      <c r="AB512" s="65">
        <v>196</v>
      </c>
      <c r="AC512" s="65">
        <v>196</v>
      </c>
      <c r="AD512" s="65">
        <v>196</v>
      </c>
      <c r="AE512" s="65">
        <v>196</v>
      </c>
      <c r="AF512" s="65">
        <v>196</v>
      </c>
      <c r="AG512" s="65">
        <v>196</v>
      </c>
      <c r="AH512" s="65">
        <v>196</v>
      </c>
      <c r="AI512" s="65">
        <v>196</v>
      </c>
      <c r="AJ512" s="65">
        <v>196</v>
      </c>
      <c r="AK512" s="65">
        <v>196</v>
      </c>
      <c r="AL512" s="65">
        <v>196</v>
      </c>
      <c r="AM512" s="65">
        <v>196</v>
      </c>
      <c r="AN512" s="65">
        <v>196</v>
      </c>
      <c r="AO512" s="65">
        <v>196</v>
      </c>
      <c r="AP512" s="65">
        <v>196</v>
      </c>
      <c r="AQ512" s="46"/>
      <c r="AR512" s="46"/>
      <c r="AS512" s="46"/>
      <c r="AT512" s="46"/>
      <c r="AU512" s="46"/>
      <c r="AV512" s="46"/>
      <c r="AW512" s="46"/>
      <c r="AX512" s="46"/>
      <c r="AY512" s="46"/>
      <c r="AZ512" s="46"/>
      <c r="BA512" s="46"/>
      <c r="BB512" s="46"/>
      <c r="BC512" s="46"/>
      <c r="BD512" s="46"/>
      <c r="BE512" s="46"/>
    </row>
    <row r="513" spans="1:57" ht="15" customHeight="1">
      <c r="A513" s="74" t="s">
        <v>239</v>
      </c>
      <c r="B513" s="73" t="s">
        <v>1048</v>
      </c>
      <c r="C513" s="73" t="s">
        <v>1048</v>
      </c>
      <c r="D513" s="73" t="s">
        <v>1049</v>
      </c>
      <c r="E513" s="73"/>
      <c r="F513" s="74" t="s">
        <v>306</v>
      </c>
      <c r="G513" s="73" t="s">
        <v>483</v>
      </c>
      <c r="H513" s="75">
        <v>0</v>
      </c>
      <c r="I513" s="75">
        <v>0</v>
      </c>
      <c r="J513" s="75">
        <v>0</v>
      </c>
      <c r="K513" s="75">
        <v>0</v>
      </c>
      <c r="L513" s="75">
        <v>0</v>
      </c>
      <c r="M513" s="75">
        <v>0</v>
      </c>
      <c r="N513" s="75">
        <v>0</v>
      </c>
      <c r="O513" s="75">
        <v>0</v>
      </c>
      <c r="P513" s="75">
        <v>0</v>
      </c>
      <c r="Q513" s="65">
        <v>0</v>
      </c>
      <c r="R513" s="65">
        <v>0</v>
      </c>
      <c r="S513" s="65">
        <v>0</v>
      </c>
      <c r="T513" s="65">
        <v>0</v>
      </c>
      <c r="U513" s="65">
        <v>0</v>
      </c>
      <c r="V513" s="65">
        <v>0</v>
      </c>
      <c r="W513" s="65">
        <v>0</v>
      </c>
      <c r="X513" s="65">
        <v>0</v>
      </c>
      <c r="Y513" s="65">
        <v>0</v>
      </c>
      <c r="Z513" s="65">
        <v>0</v>
      </c>
      <c r="AA513" s="65">
        <v>0</v>
      </c>
      <c r="AB513" s="65">
        <v>0</v>
      </c>
      <c r="AC513" s="65">
        <v>0</v>
      </c>
      <c r="AD513" s="65">
        <v>5</v>
      </c>
      <c r="AE513" s="65">
        <v>5</v>
      </c>
      <c r="AF513" s="65">
        <v>5</v>
      </c>
      <c r="AG513" s="65">
        <v>5</v>
      </c>
      <c r="AH513" s="65">
        <v>5</v>
      </c>
      <c r="AI513" s="65">
        <v>5</v>
      </c>
      <c r="AJ513" s="65">
        <v>5</v>
      </c>
      <c r="AK513" s="65">
        <v>5</v>
      </c>
      <c r="AL513" s="65">
        <v>5</v>
      </c>
      <c r="AM513" s="65">
        <v>5</v>
      </c>
      <c r="AN513" s="65">
        <v>5</v>
      </c>
      <c r="AO513" s="65">
        <v>5</v>
      </c>
      <c r="AP513" s="65">
        <v>5</v>
      </c>
      <c r="AQ513" s="46"/>
      <c r="AR513" s="46"/>
      <c r="AS513" s="46"/>
      <c r="AT513" s="46"/>
      <c r="AU513" s="46"/>
      <c r="AV513" s="46"/>
      <c r="AW513" s="46"/>
      <c r="AX513" s="46"/>
      <c r="AY513" s="46"/>
      <c r="AZ513" s="46"/>
      <c r="BA513" s="46"/>
      <c r="BB513" s="46"/>
      <c r="BC513" s="46"/>
      <c r="BD513" s="46"/>
      <c r="BE513" s="46"/>
    </row>
    <row r="514" spans="1:57" ht="15" customHeight="1">
      <c r="A514" s="74" t="s">
        <v>239</v>
      </c>
      <c r="B514" s="73" t="s">
        <v>1050</v>
      </c>
      <c r="C514" s="73" t="s">
        <v>1050</v>
      </c>
      <c r="D514" s="73" t="s">
        <v>1051</v>
      </c>
      <c r="E514" s="73"/>
      <c r="F514" s="74" t="s">
        <v>300</v>
      </c>
      <c r="G514" s="73" t="s">
        <v>483</v>
      </c>
      <c r="H514" s="75">
        <v>0</v>
      </c>
      <c r="I514" s="75">
        <v>0</v>
      </c>
      <c r="J514" s="75">
        <v>0</v>
      </c>
      <c r="K514" s="75">
        <v>0</v>
      </c>
      <c r="L514" s="75">
        <v>0</v>
      </c>
      <c r="M514" s="75">
        <v>0</v>
      </c>
      <c r="N514" s="75">
        <v>0</v>
      </c>
      <c r="O514" s="75">
        <v>0</v>
      </c>
      <c r="P514" s="75">
        <v>0</v>
      </c>
      <c r="Q514" s="65">
        <v>0</v>
      </c>
      <c r="R514" s="65">
        <v>0</v>
      </c>
      <c r="S514" s="65">
        <v>0</v>
      </c>
      <c r="T514" s="65">
        <v>5</v>
      </c>
      <c r="U514" s="65">
        <v>60</v>
      </c>
      <c r="V514" s="65">
        <v>60</v>
      </c>
      <c r="W514" s="65">
        <v>60</v>
      </c>
      <c r="X514" s="65">
        <v>60</v>
      </c>
      <c r="Y514" s="65">
        <v>60</v>
      </c>
      <c r="Z514" s="65">
        <v>60</v>
      </c>
      <c r="AA514" s="65">
        <v>60</v>
      </c>
      <c r="AB514" s="65">
        <v>60</v>
      </c>
      <c r="AC514" s="65">
        <v>60</v>
      </c>
      <c r="AD514" s="65">
        <v>60</v>
      </c>
      <c r="AE514" s="65">
        <v>60</v>
      </c>
      <c r="AF514" s="65">
        <v>60</v>
      </c>
      <c r="AG514" s="65">
        <v>60</v>
      </c>
      <c r="AH514" s="65">
        <v>60</v>
      </c>
      <c r="AI514" s="65">
        <v>60</v>
      </c>
      <c r="AJ514" s="65">
        <v>60</v>
      </c>
      <c r="AK514" s="65">
        <v>60</v>
      </c>
      <c r="AL514" s="65">
        <v>60</v>
      </c>
      <c r="AM514" s="65">
        <v>60</v>
      </c>
      <c r="AN514" s="65">
        <v>60</v>
      </c>
      <c r="AO514" s="65">
        <v>60</v>
      </c>
      <c r="AP514" s="65">
        <v>60</v>
      </c>
      <c r="AQ514" s="46"/>
      <c r="AR514" s="46"/>
      <c r="AS514" s="46"/>
      <c r="AT514" s="46"/>
      <c r="AU514" s="46"/>
      <c r="AV514" s="46"/>
      <c r="AW514" s="46"/>
      <c r="AX514" s="46"/>
      <c r="AY514" s="46"/>
      <c r="AZ514" s="46"/>
      <c r="BA514" s="46"/>
      <c r="BB514" s="46"/>
      <c r="BC514" s="46"/>
      <c r="BD514" s="46"/>
      <c r="BE514" s="46"/>
    </row>
    <row r="515" spans="1:57" ht="15" customHeight="1">
      <c r="A515" s="74" t="s">
        <v>239</v>
      </c>
      <c r="B515" s="73" t="s">
        <v>875</v>
      </c>
      <c r="C515" s="73" t="s">
        <v>1052</v>
      </c>
      <c r="D515" s="73" t="s">
        <v>1053</v>
      </c>
      <c r="E515" s="73">
        <v>1</v>
      </c>
      <c r="F515" s="74" t="s">
        <v>300</v>
      </c>
      <c r="G515" s="73" t="s">
        <v>483</v>
      </c>
      <c r="H515" s="75">
        <v>38</v>
      </c>
      <c r="I515" s="75">
        <v>38</v>
      </c>
      <c r="J515" s="75">
        <v>38</v>
      </c>
      <c r="K515" s="75">
        <v>38</v>
      </c>
      <c r="L515" s="75">
        <v>38</v>
      </c>
      <c r="M515" s="75">
        <v>38</v>
      </c>
      <c r="N515" s="75">
        <v>38</v>
      </c>
      <c r="O515" s="75">
        <v>38</v>
      </c>
      <c r="P515" s="75">
        <v>38</v>
      </c>
      <c r="Q515" s="65">
        <v>38</v>
      </c>
      <c r="R515" s="65">
        <v>38</v>
      </c>
      <c r="S515" s="65">
        <v>38</v>
      </c>
      <c r="T515" s="65">
        <v>38</v>
      </c>
      <c r="U515" s="65">
        <v>38</v>
      </c>
      <c r="V515" s="65">
        <v>38</v>
      </c>
      <c r="W515" s="65">
        <v>38</v>
      </c>
      <c r="X515" s="65">
        <v>38</v>
      </c>
      <c r="Y515" s="65">
        <v>38</v>
      </c>
      <c r="Z515" s="65">
        <v>38</v>
      </c>
      <c r="AA515" s="65">
        <v>38</v>
      </c>
      <c r="AB515" s="65">
        <v>38</v>
      </c>
      <c r="AC515" s="65">
        <v>38</v>
      </c>
      <c r="AD515" s="65">
        <v>38</v>
      </c>
      <c r="AE515" s="65">
        <v>38</v>
      </c>
      <c r="AF515" s="65">
        <v>38</v>
      </c>
      <c r="AG515" s="65">
        <v>38</v>
      </c>
      <c r="AH515" s="65">
        <v>38</v>
      </c>
      <c r="AI515" s="65">
        <v>38</v>
      </c>
      <c r="AJ515" s="65">
        <v>38</v>
      </c>
      <c r="AK515" s="65">
        <v>38</v>
      </c>
      <c r="AL515" s="65">
        <v>38</v>
      </c>
      <c r="AM515" s="65">
        <v>38</v>
      </c>
      <c r="AN515" s="65">
        <v>38</v>
      </c>
      <c r="AO515" s="65">
        <v>38</v>
      </c>
      <c r="AP515" s="65">
        <v>38</v>
      </c>
      <c r="AQ515" s="46"/>
      <c r="AR515" s="46"/>
      <c r="AS515" s="46"/>
      <c r="AT515" s="46"/>
      <c r="AU515" s="46"/>
      <c r="AV515" s="46"/>
      <c r="AW515" s="46"/>
      <c r="AX515" s="46"/>
      <c r="AY515" s="46"/>
      <c r="AZ515" s="46"/>
      <c r="BA515" s="46"/>
      <c r="BB515" s="46"/>
      <c r="BC515" s="46"/>
      <c r="BD515" s="46"/>
      <c r="BE515" s="46"/>
    </row>
    <row r="516" spans="1:57" ht="15" customHeight="1">
      <c r="A516" s="74" t="s">
        <v>239</v>
      </c>
      <c r="B516" s="73" t="s">
        <v>875</v>
      </c>
      <c r="C516" s="73" t="s">
        <v>1052</v>
      </c>
      <c r="D516" s="73" t="s">
        <v>1053</v>
      </c>
      <c r="E516" s="73">
        <v>2</v>
      </c>
      <c r="F516" s="74" t="s">
        <v>306</v>
      </c>
      <c r="G516" s="73" t="s">
        <v>483</v>
      </c>
      <c r="H516" s="75">
        <v>0</v>
      </c>
      <c r="I516" s="75">
        <v>0</v>
      </c>
      <c r="J516" s="75">
        <v>0</v>
      </c>
      <c r="K516" s="75">
        <v>0</v>
      </c>
      <c r="L516" s="75">
        <v>0</v>
      </c>
      <c r="M516" s="75">
        <v>0</v>
      </c>
      <c r="N516" s="75">
        <v>0</v>
      </c>
      <c r="O516" s="75">
        <v>0</v>
      </c>
      <c r="P516" s="75">
        <v>0</v>
      </c>
      <c r="Q516" s="65">
        <v>0</v>
      </c>
      <c r="R516" s="65">
        <v>0</v>
      </c>
      <c r="S516" s="65">
        <v>0</v>
      </c>
      <c r="T516" s="65">
        <v>0</v>
      </c>
      <c r="U516" s="65">
        <v>0</v>
      </c>
      <c r="V516" s="65">
        <v>0</v>
      </c>
      <c r="W516" s="65">
        <v>0</v>
      </c>
      <c r="X516" s="65">
        <v>0</v>
      </c>
      <c r="Y516" s="65">
        <v>0</v>
      </c>
      <c r="Z516" s="65">
        <v>0</v>
      </c>
      <c r="AA516" s="65">
        <v>5</v>
      </c>
      <c r="AB516" s="65">
        <v>60</v>
      </c>
      <c r="AC516" s="65">
        <v>60</v>
      </c>
      <c r="AD516" s="65">
        <v>60</v>
      </c>
      <c r="AE516" s="65">
        <v>60</v>
      </c>
      <c r="AF516" s="65">
        <v>60</v>
      </c>
      <c r="AG516" s="65">
        <v>60</v>
      </c>
      <c r="AH516" s="65">
        <v>60</v>
      </c>
      <c r="AI516" s="65">
        <v>60</v>
      </c>
      <c r="AJ516" s="65">
        <v>60</v>
      </c>
      <c r="AK516" s="65">
        <v>60</v>
      </c>
      <c r="AL516" s="65">
        <v>60</v>
      </c>
      <c r="AM516" s="65">
        <v>60</v>
      </c>
      <c r="AN516" s="65">
        <v>60</v>
      </c>
      <c r="AO516" s="65">
        <v>60</v>
      </c>
      <c r="AP516" s="65">
        <v>60</v>
      </c>
      <c r="AQ516" s="46"/>
      <c r="AR516" s="46"/>
      <c r="AS516" s="46"/>
      <c r="AT516" s="46"/>
      <c r="AU516" s="46"/>
      <c r="AV516" s="46"/>
      <c r="AW516" s="46"/>
      <c r="AX516" s="46"/>
      <c r="AY516" s="46"/>
      <c r="AZ516" s="46"/>
      <c r="BA516" s="46"/>
      <c r="BB516" s="46"/>
      <c r="BC516" s="46"/>
      <c r="BD516" s="46"/>
      <c r="BE516" s="46"/>
    </row>
    <row r="517" spans="1:57" ht="15" customHeight="1">
      <c r="A517" s="74" t="s">
        <v>239</v>
      </c>
      <c r="B517" s="73" t="s">
        <v>875</v>
      </c>
      <c r="C517" s="73" t="s">
        <v>875</v>
      </c>
      <c r="D517" s="73" t="s">
        <v>1054</v>
      </c>
      <c r="E517" s="73"/>
      <c r="F517" s="74" t="s">
        <v>300</v>
      </c>
      <c r="G517" s="73" t="s">
        <v>507</v>
      </c>
      <c r="H517" s="75">
        <v>4800</v>
      </c>
      <c r="I517" s="75">
        <v>4800</v>
      </c>
      <c r="J517" s="75">
        <v>4800</v>
      </c>
      <c r="K517" s="75">
        <v>4800</v>
      </c>
      <c r="L517" s="75">
        <v>4800</v>
      </c>
      <c r="M517" s="75">
        <v>4800</v>
      </c>
      <c r="N517" s="75">
        <v>4800</v>
      </c>
      <c r="O517" s="75">
        <v>4800</v>
      </c>
      <c r="P517" s="75">
        <v>4800</v>
      </c>
      <c r="Q517" s="65">
        <v>4800</v>
      </c>
      <c r="R517" s="65">
        <v>4800</v>
      </c>
      <c r="S517" s="65">
        <v>4800</v>
      </c>
      <c r="T517" s="65">
        <v>4800</v>
      </c>
      <c r="U517" s="65">
        <v>4800</v>
      </c>
      <c r="V517" s="65">
        <v>4800</v>
      </c>
      <c r="W517" s="65">
        <v>4800</v>
      </c>
      <c r="X517" s="65">
        <v>4800</v>
      </c>
      <c r="Y517" s="65">
        <v>4800</v>
      </c>
      <c r="Z517" s="65">
        <v>4800</v>
      </c>
      <c r="AA517" s="65">
        <v>4800</v>
      </c>
      <c r="AB517" s="65">
        <v>4800</v>
      </c>
      <c r="AC517" s="65">
        <v>4800</v>
      </c>
      <c r="AD517" s="65">
        <v>4800</v>
      </c>
      <c r="AE517" s="65">
        <v>4800</v>
      </c>
      <c r="AF517" s="65">
        <v>4800</v>
      </c>
      <c r="AG517" s="65">
        <v>4800</v>
      </c>
      <c r="AH517" s="65">
        <v>4800</v>
      </c>
      <c r="AI517" s="65">
        <v>4800</v>
      </c>
      <c r="AJ517" s="65">
        <v>4800</v>
      </c>
      <c r="AK517" s="65">
        <v>4800</v>
      </c>
      <c r="AL517" s="65">
        <v>4800</v>
      </c>
      <c r="AM517" s="65">
        <v>4800</v>
      </c>
      <c r="AN517" s="65">
        <v>4800</v>
      </c>
      <c r="AO517" s="65">
        <v>4800</v>
      </c>
      <c r="AP517" s="65">
        <v>4800</v>
      </c>
      <c r="AQ517" s="46"/>
      <c r="AR517" s="46"/>
      <c r="AS517" s="46"/>
      <c r="AT517" s="46"/>
      <c r="AU517" s="46"/>
      <c r="AV517" s="46"/>
      <c r="AW517" s="46"/>
      <c r="AX517" s="46"/>
      <c r="AY517" s="46"/>
      <c r="AZ517" s="46"/>
      <c r="BA517" s="46"/>
      <c r="BB517" s="46"/>
      <c r="BC517" s="46"/>
      <c r="BD517" s="46"/>
      <c r="BE517" s="46"/>
    </row>
    <row r="518" spans="1:57" ht="15" customHeight="1">
      <c r="A518" s="74" t="s">
        <v>239</v>
      </c>
      <c r="B518" s="73" t="s">
        <v>875</v>
      </c>
      <c r="C518" s="73" t="s">
        <v>875</v>
      </c>
      <c r="D518" s="73" t="s">
        <v>1055</v>
      </c>
      <c r="E518" s="73"/>
      <c r="F518" s="74" t="s">
        <v>300</v>
      </c>
      <c r="G518" s="73" t="s">
        <v>483</v>
      </c>
      <c r="H518" s="75">
        <v>0</v>
      </c>
      <c r="I518" s="75">
        <v>0</v>
      </c>
      <c r="J518" s="75">
        <v>0</v>
      </c>
      <c r="K518" s="75">
        <v>0</v>
      </c>
      <c r="L518" s="75">
        <v>0</v>
      </c>
      <c r="M518" s="75">
        <v>0</v>
      </c>
      <c r="N518" s="75">
        <v>0</v>
      </c>
      <c r="O518" s="75">
        <v>0</v>
      </c>
      <c r="P518" s="75">
        <v>50</v>
      </c>
      <c r="Q518" s="65">
        <v>94</v>
      </c>
      <c r="R518" s="65">
        <v>94</v>
      </c>
      <c r="S518" s="65">
        <v>94</v>
      </c>
      <c r="T518" s="65">
        <v>94</v>
      </c>
      <c r="U518" s="65">
        <v>94</v>
      </c>
      <c r="V518" s="65">
        <v>94</v>
      </c>
      <c r="W518" s="65">
        <v>94</v>
      </c>
      <c r="X518" s="65">
        <v>94</v>
      </c>
      <c r="Y518" s="65">
        <v>94</v>
      </c>
      <c r="Z518" s="65">
        <v>94</v>
      </c>
      <c r="AA518" s="65">
        <v>94</v>
      </c>
      <c r="AB518" s="65">
        <v>94</v>
      </c>
      <c r="AC518" s="65">
        <v>94</v>
      </c>
      <c r="AD518" s="65">
        <v>94</v>
      </c>
      <c r="AE518" s="65">
        <v>94</v>
      </c>
      <c r="AF518" s="65">
        <v>94</v>
      </c>
      <c r="AG518" s="65">
        <v>94</v>
      </c>
      <c r="AH518" s="65">
        <v>94</v>
      </c>
      <c r="AI518" s="65">
        <v>94</v>
      </c>
      <c r="AJ518" s="65">
        <v>94</v>
      </c>
      <c r="AK518" s="65">
        <v>94</v>
      </c>
      <c r="AL518" s="65">
        <v>94</v>
      </c>
      <c r="AM518" s="65">
        <v>94</v>
      </c>
      <c r="AN518" s="65">
        <v>94</v>
      </c>
      <c r="AO518" s="65">
        <v>94</v>
      </c>
      <c r="AP518" s="65">
        <v>94</v>
      </c>
      <c r="AQ518" s="46"/>
      <c r="AR518" s="46"/>
      <c r="AS518" s="46"/>
      <c r="AT518" s="46"/>
      <c r="AU518" s="46"/>
      <c r="AV518" s="46"/>
      <c r="AW518" s="46"/>
      <c r="AX518" s="46"/>
      <c r="AY518" s="46"/>
      <c r="AZ518" s="46"/>
      <c r="BA518" s="46"/>
      <c r="BB518" s="46"/>
      <c r="BC518" s="46"/>
      <c r="BD518" s="46"/>
      <c r="BE518" s="46"/>
    </row>
    <row r="519" spans="1:57" ht="15" customHeight="1">
      <c r="A519" s="74" t="s">
        <v>239</v>
      </c>
      <c r="B519" s="73" t="s">
        <v>875</v>
      </c>
      <c r="C519" s="73" t="s">
        <v>875</v>
      </c>
      <c r="D519" s="73" t="s">
        <v>1056</v>
      </c>
      <c r="E519" s="73"/>
      <c r="F519" s="74" t="s">
        <v>300</v>
      </c>
      <c r="G519" s="73" t="s">
        <v>483</v>
      </c>
      <c r="H519" s="75">
        <v>60</v>
      </c>
      <c r="I519" s="75">
        <v>60</v>
      </c>
      <c r="J519" s="75">
        <v>60</v>
      </c>
      <c r="K519" s="75">
        <v>60</v>
      </c>
      <c r="L519" s="75">
        <v>60</v>
      </c>
      <c r="M519" s="75">
        <v>60</v>
      </c>
      <c r="N519" s="75">
        <v>60</v>
      </c>
      <c r="O519" s="75">
        <v>60</v>
      </c>
      <c r="P519" s="75">
        <v>60</v>
      </c>
      <c r="Q519" s="65">
        <v>60</v>
      </c>
      <c r="R519" s="65">
        <v>60</v>
      </c>
      <c r="S519" s="65">
        <v>60</v>
      </c>
      <c r="T519" s="65">
        <v>60</v>
      </c>
      <c r="U519" s="65">
        <v>60</v>
      </c>
      <c r="V519" s="65">
        <v>60</v>
      </c>
      <c r="W519" s="65">
        <v>60</v>
      </c>
      <c r="X519" s="65">
        <v>60</v>
      </c>
      <c r="Y519" s="65">
        <v>60</v>
      </c>
      <c r="Z519" s="65">
        <v>60</v>
      </c>
      <c r="AA519" s="65">
        <v>60</v>
      </c>
      <c r="AB519" s="65">
        <v>60</v>
      </c>
      <c r="AC519" s="65">
        <v>60</v>
      </c>
      <c r="AD519" s="65">
        <v>60</v>
      </c>
      <c r="AE519" s="65">
        <v>60</v>
      </c>
      <c r="AF519" s="65">
        <v>60</v>
      </c>
      <c r="AG519" s="65">
        <v>60</v>
      </c>
      <c r="AH519" s="65">
        <v>60</v>
      </c>
      <c r="AI519" s="65">
        <v>60</v>
      </c>
      <c r="AJ519" s="65">
        <v>60</v>
      </c>
      <c r="AK519" s="65">
        <v>60</v>
      </c>
      <c r="AL519" s="65">
        <v>60</v>
      </c>
      <c r="AM519" s="65">
        <v>60</v>
      </c>
      <c r="AN519" s="65">
        <v>60</v>
      </c>
      <c r="AO519" s="65">
        <v>60</v>
      </c>
      <c r="AP519" s="65">
        <v>60</v>
      </c>
      <c r="AQ519" s="46"/>
      <c r="AR519" s="46"/>
      <c r="AS519" s="46"/>
      <c r="AT519" s="46"/>
      <c r="AU519" s="46"/>
      <c r="AV519" s="46"/>
      <c r="AW519" s="46"/>
      <c r="AX519" s="46"/>
      <c r="AY519" s="46"/>
      <c r="AZ519" s="46"/>
      <c r="BA519" s="46"/>
      <c r="BB519" s="46"/>
      <c r="BC519" s="46"/>
      <c r="BD519" s="46"/>
      <c r="BE519" s="46"/>
    </row>
    <row r="520" spans="1:57" ht="15" customHeight="1">
      <c r="A520" s="74" t="s">
        <v>239</v>
      </c>
      <c r="B520" s="73" t="s">
        <v>875</v>
      </c>
      <c r="C520" s="73" t="s">
        <v>875</v>
      </c>
      <c r="D520" s="73" t="s">
        <v>1057</v>
      </c>
      <c r="E520" s="73"/>
      <c r="F520" s="74" t="s">
        <v>300</v>
      </c>
      <c r="G520" s="73" t="s">
        <v>507</v>
      </c>
      <c r="H520" s="75">
        <v>1549.8</v>
      </c>
      <c r="I520" s="75">
        <v>1549.8</v>
      </c>
      <c r="J520" s="75">
        <v>1549.8</v>
      </c>
      <c r="K520" s="75">
        <v>1549.8</v>
      </c>
      <c r="L520" s="75">
        <v>1549.8</v>
      </c>
      <c r="M520" s="75">
        <v>1549.8</v>
      </c>
      <c r="N520" s="75">
        <v>1549.8</v>
      </c>
      <c r="O520" s="75">
        <v>1549.8</v>
      </c>
      <c r="P520" s="75">
        <v>1549.8</v>
      </c>
      <c r="Q520" s="65">
        <v>1549.8</v>
      </c>
      <c r="R520" s="65">
        <v>1549.8</v>
      </c>
      <c r="S520" s="65">
        <v>1549.8</v>
      </c>
      <c r="T520" s="65">
        <v>1549.8</v>
      </c>
      <c r="U520" s="65">
        <v>1549.8</v>
      </c>
      <c r="V520" s="65">
        <v>1549.8</v>
      </c>
      <c r="W520" s="65">
        <v>1549.8</v>
      </c>
      <c r="X520" s="65">
        <v>1549.8</v>
      </c>
      <c r="Y520" s="65">
        <v>1549.8</v>
      </c>
      <c r="Z520" s="65">
        <v>1549.8</v>
      </c>
      <c r="AA520" s="65">
        <v>1549.8</v>
      </c>
      <c r="AB520" s="65">
        <v>1549.8</v>
      </c>
      <c r="AC520" s="65">
        <v>1549.8</v>
      </c>
      <c r="AD520" s="65">
        <v>1549.8</v>
      </c>
      <c r="AE520" s="65">
        <v>1549.8</v>
      </c>
      <c r="AF520" s="65">
        <v>1549.8</v>
      </c>
      <c r="AG520" s="65">
        <v>1549.8</v>
      </c>
      <c r="AH520" s="65">
        <v>1549.8</v>
      </c>
      <c r="AI520" s="65">
        <v>1549.8</v>
      </c>
      <c r="AJ520" s="65">
        <v>1549.8</v>
      </c>
      <c r="AK520" s="65">
        <v>1549.8</v>
      </c>
      <c r="AL520" s="65">
        <v>1549.8</v>
      </c>
      <c r="AM520" s="65">
        <v>1549.8</v>
      </c>
      <c r="AN520" s="65">
        <v>1549.8</v>
      </c>
      <c r="AO520" s="65">
        <v>1549.8</v>
      </c>
      <c r="AP520" s="65">
        <v>1549.8</v>
      </c>
      <c r="AQ520" s="46"/>
      <c r="AR520" s="46"/>
      <c r="AS520" s="46"/>
      <c r="AT520" s="46"/>
      <c r="AU520" s="46"/>
      <c r="AV520" s="46"/>
      <c r="AW520" s="46"/>
      <c r="AX520" s="46"/>
      <c r="AY520" s="46"/>
      <c r="AZ520" s="46"/>
      <c r="BA520" s="46"/>
      <c r="BB520" s="46"/>
      <c r="BC520" s="46"/>
      <c r="BD520" s="46"/>
      <c r="BE520" s="46"/>
    </row>
    <row r="521" spans="1:57" ht="15" customHeight="1">
      <c r="A521" s="74" t="s">
        <v>239</v>
      </c>
      <c r="B521" s="73" t="s">
        <v>1058</v>
      </c>
      <c r="C521" s="73" t="s">
        <v>1058</v>
      </c>
      <c r="D521" s="73" t="s">
        <v>1059</v>
      </c>
      <c r="E521" s="73"/>
      <c r="F521" s="74" t="s">
        <v>306</v>
      </c>
      <c r="G521" s="73" t="s">
        <v>303</v>
      </c>
      <c r="H521" s="75">
        <v>0</v>
      </c>
      <c r="I521" s="75">
        <v>0</v>
      </c>
      <c r="J521" s="75">
        <v>0</v>
      </c>
      <c r="K521" s="75">
        <v>0</v>
      </c>
      <c r="L521" s="75">
        <v>0</v>
      </c>
      <c r="M521" s="75">
        <v>0</v>
      </c>
      <c r="N521" s="75">
        <v>0</v>
      </c>
      <c r="O521" s="75">
        <v>0</v>
      </c>
      <c r="P521" s="75">
        <v>0</v>
      </c>
      <c r="Q521" s="65">
        <v>0</v>
      </c>
      <c r="R521" s="65">
        <v>0</v>
      </c>
      <c r="S521" s="65">
        <v>0</v>
      </c>
      <c r="T521" s="65">
        <v>0</v>
      </c>
      <c r="U521" s="65">
        <v>0</v>
      </c>
      <c r="V521" s="65">
        <v>0</v>
      </c>
      <c r="W521" s="65">
        <v>0</v>
      </c>
      <c r="X521" s="65">
        <v>0</v>
      </c>
      <c r="Y521" s="65">
        <v>0</v>
      </c>
      <c r="Z521" s="65">
        <v>0</v>
      </c>
      <c r="AA521" s="65">
        <v>0</v>
      </c>
      <c r="AB521" s="65">
        <v>0</v>
      </c>
      <c r="AC521" s="65">
        <v>0</v>
      </c>
      <c r="AD521" s="65">
        <v>0</v>
      </c>
      <c r="AE521" s="65">
        <v>0</v>
      </c>
      <c r="AF521" s="65">
        <v>0</v>
      </c>
      <c r="AG521" s="65">
        <v>0</v>
      </c>
      <c r="AH521" s="65">
        <v>0</v>
      </c>
      <c r="AI521" s="65">
        <v>1</v>
      </c>
      <c r="AJ521" s="65">
        <v>1</v>
      </c>
      <c r="AK521" s="65">
        <v>2</v>
      </c>
      <c r="AL521" s="65">
        <v>2</v>
      </c>
      <c r="AM521" s="65">
        <v>2</v>
      </c>
      <c r="AN521" s="65">
        <v>2</v>
      </c>
      <c r="AO521" s="65">
        <v>2</v>
      </c>
      <c r="AP521" s="65">
        <v>2</v>
      </c>
      <c r="AQ521" s="46"/>
      <c r="AR521" s="46"/>
      <c r="AS521" s="46"/>
      <c r="AT521" s="46"/>
      <c r="AU521" s="46"/>
      <c r="AV521" s="46"/>
      <c r="AW521" s="46"/>
      <c r="AX521" s="46"/>
      <c r="AY521" s="46"/>
      <c r="AZ521" s="46"/>
      <c r="BA521" s="46"/>
      <c r="BB521" s="46"/>
      <c r="BC521" s="46"/>
      <c r="BD521" s="46"/>
      <c r="BE521" s="46"/>
    </row>
    <row r="522" spans="1:57" ht="15" customHeight="1">
      <c r="A522" s="74" t="s">
        <v>239</v>
      </c>
      <c r="B522" s="73" t="s">
        <v>1058</v>
      </c>
      <c r="C522" s="73" t="s">
        <v>1058</v>
      </c>
      <c r="D522" s="73" t="s">
        <v>1562</v>
      </c>
      <c r="E522" s="73"/>
      <c r="F522" s="74" t="s">
        <v>1581</v>
      </c>
      <c r="G522" s="73" t="s">
        <v>303</v>
      </c>
      <c r="H522" s="75">
        <v>0</v>
      </c>
      <c r="I522" s="75">
        <v>0</v>
      </c>
      <c r="J522" s="75">
        <v>0</v>
      </c>
      <c r="K522" s="75">
        <v>0</v>
      </c>
      <c r="L522" s="75">
        <v>0</v>
      </c>
      <c r="M522" s="75">
        <v>0</v>
      </c>
      <c r="N522" s="75">
        <v>0</v>
      </c>
      <c r="O522" s="75">
        <v>0</v>
      </c>
      <c r="P522" s="75">
        <v>0</v>
      </c>
      <c r="Q522" s="65">
        <v>0</v>
      </c>
      <c r="R522" s="65">
        <v>0</v>
      </c>
      <c r="S522" s="65">
        <v>0</v>
      </c>
      <c r="T522" s="65">
        <v>0</v>
      </c>
      <c r="U522" s="65">
        <v>0</v>
      </c>
      <c r="V522" s="65">
        <v>0</v>
      </c>
      <c r="W522" s="65">
        <v>0</v>
      </c>
      <c r="X522" s="65">
        <v>0</v>
      </c>
      <c r="Y522" s="65">
        <v>0</v>
      </c>
      <c r="Z522" s="65">
        <v>0</v>
      </c>
      <c r="AA522" s="65">
        <v>0</v>
      </c>
      <c r="AB522" s="65">
        <v>0</v>
      </c>
      <c r="AC522" s="65">
        <v>0</v>
      </c>
      <c r="AD522" s="65">
        <v>0</v>
      </c>
      <c r="AE522" s="65">
        <v>0</v>
      </c>
      <c r="AF522" s="65">
        <v>0</v>
      </c>
      <c r="AG522" s="65">
        <v>0</v>
      </c>
      <c r="AH522" s="65">
        <v>0</v>
      </c>
      <c r="AI522" s="65">
        <v>0</v>
      </c>
      <c r="AJ522" s="65">
        <v>0</v>
      </c>
      <c r="AK522" s="65">
        <v>0</v>
      </c>
      <c r="AL522" s="65">
        <v>0</v>
      </c>
      <c r="AM522" s="65">
        <v>0</v>
      </c>
      <c r="AN522" s="65">
        <v>0</v>
      </c>
      <c r="AO522" s="65">
        <v>0</v>
      </c>
      <c r="AP522" s="65">
        <v>0</v>
      </c>
      <c r="AQ522" s="46"/>
      <c r="AR522" s="46"/>
      <c r="AS522" s="46"/>
      <c r="AT522" s="46"/>
      <c r="AU522" s="46"/>
      <c r="AV522" s="46"/>
      <c r="AW522" s="46"/>
      <c r="AX522" s="46"/>
      <c r="AY522" s="46"/>
      <c r="AZ522" s="46"/>
      <c r="BA522" s="46"/>
      <c r="BB522" s="46"/>
      <c r="BC522" s="46"/>
      <c r="BD522" s="46"/>
      <c r="BE522" s="46"/>
    </row>
    <row r="523" spans="1:57" ht="15" customHeight="1">
      <c r="A523" s="74" t="s">
        <v>239</v>
      </c>
      <c r="B523" s="73" t="s">
        <v>353</v>
      </c>
      <c r="C523" s="73" t="s">
        <v>353</v>
      </c>
      <c r="D523" s="73" t="s">
        <v>1060</v>
      </c>
      <c r="E523" s="73"/>
      <c r="F523" s="74" t="s">
        <v>306</v>
      </c>
      <c r="G523" s="73" t="s">
        <v>303</v>
      </c>
      <c r="H523" s="75">
        <v>0</v>
      </c>
      <c r="I523" s="75">
        <v>0</v>
      </c>
      <c r="J523" s="75">
        <v>0</v>
      </c>
      <c r="K523" s="75">
        <v>0</v>
      </c>
      <c r="L523" s="75">
        <v>0</v>
      </c>
      <c r="M523" s="75">
        <v>0</v>
      </c>
      <c r="N523" s="75">
        <v>0</v>
      </c>
      <c r="O523" s="75">
        <v>0</v>
      </c>
      <c r="P523" s="75">
        <v>0</v>
      </c>
      <c r="Q523" s="65">
        <v>0</v>
      </c>
      <c r="R523" s="65">
        <v>0</v>
      </c>
      <c r="S523" s="65">
        <v>0</v>
      </c>
      <c r="T523" s="65">
        <v>0</v>
      </c>
      <c r="U523" s="65">
        <v>0</v>
      </c>
      <c r="V523" s="65">
        <v>0</v>
      </c>
      <c r="W523" s="65">
        <v>0</v>
      </c>
      <c r="X523" s="65">
        <v>0</v>
      </c>
      <c r="Y523" s="65">
        <v>0</v>
      </c>
      <c r="Z523" s="65">
        <v>0</v>
      </c>
      <c r="AA523" s="65">
        <v>0</v>
      </c>
      <c r="AB523" s="65">
        <v>0</v>
      </c>
      <c r="AC523" s="65">
        <v>0</v>
      </c>
      <c r="AD523" s="65">
        <v>0</v>
      </c>
      <c r="AE523" s="65">
        <v>0</v>
      </c>
      <c r="AF523" s="65">
        <v>0</v>
      </c>
      <c r="AG523" s="65">
        <v>5</v>
      </c>
      <c r="AH523" s="65">
        <v>10</v>
      </c>
      <c r="AI523" s="65">
        <v>30</v>
      </c>
      <c r="AJ523" s="65">
        <v>30</v>
      </c>
      <c r="AK523" s="65">
        <v>30</v>
      </c>
      <c r="AL523" s="65">
        <v>30</v>
      </c>
      <c r="AM523" s="65">
        <v>30</v>
      </c>
      <c r="AN523" s="65">
        <v>30</v>
      </c>
      <c r="AO523" s="65">
        <v>30</v>
      </c>
      <c r="AP523" s="65">
        <v>30</v>
      </c>
      <c r="AQ523" s="46"/>
      <c r="AR523" s="46"/>
      <c r="AS523" s="46"/>
      <c r="AT523" s="46"/>
      <c r="AU523" s="46"/>
      <c r="AV523" s="46"/>
      <c r="AW523" s="46"/>
      <c r="AX523" s="46"/>
      <c r="AY523" s="46"/>
      <c r="AZ523" s="46"/>
      <c r="BA523" s="46"/>
      <c r="BB523" s="46"/>
      <c r="BC523" s="46"/>
      <c r="BD523" s="46"/>
      <c r="BE523" s="46"/>
    </row>
    <row r="524" spans="1:57" ht="15" customHeight="1">
      <c r="A524" s="74" t="s">
        <v>239</v>
      </c>
      <c r="B524" s="73" t="s">
        <v>353</v>
      </c>
      <c r="C524" s="73" t="s">
        <v>353</v>
      </c>
      <c r="D524" s="73" t="s">
        <v>1061</v>
      </c>
      <c r="E524" s="73"/>
      <c r="F524" s="74" t="s">
        <v>300</v>
      </c>
      <c r="G524" s="73" t="s">
        <v>483</v>
      </c>
      <c r="H524" s="75">
        <v>0</v>
      </c>
      <c r="I524" s="75">
        <v>0</v>
      </c>
      <c r="J524" s="75">
        <v>0</v>
      </c>
      <c r="K524" s="75">
        <v>0</v>
      </c>
      <c r="L524" s="75">
        <v>0</v>
      </c>
      <c r="M524" s="75">
        <v>0</v>
      </c>
      <c r="N524" s="75">
        <v>0</v>
      </c>
      <c r="O524" s="75">
        <v>0</v>
      </c>
      <c r="P524" s="75">
        <v>0</v>
      </c>
      <c r="Q524" s="65">
        <v>0</v>
      </c>
      <c r="R524" s="65">
        <v>102</v>
      </c>
      <c r="S524" s="65">
        <v>102</v>
      </c>
      <c r="T524" s="65">
        <v>102</v>
      </c>
      <c r="U524" s="65">
        <v>102</v>
      </c>
      <c r="V524" s="65">
        <v>102</v>
      </c>
      <c r="W524" s="65">
        <v>102</v>
      </c>
      <c r="X524" s="65">
        <v>102</v>
      </c>
      <c r="Y524" s="65">
        <v>102</v>
      </c>
      <c r="Z524" s="65">
        <v>102</v>
      </c>
      <c r="AA524" s="65">
        <v>102</v>
      </c>
      <c r="AB524" s="65">
        <v>102</v>
      </c>
      <c r="AC524" s="65">
        <v>102</v>
      </c>
      <c r="AD524" s="65">
        <v>102</v>
      </c>
      <c r="AE524" s="65">
        <v>102</v>
      </c>
      <c r="AF524" s="65">
        <v>102</v>
      </c>
      <c r="AG524" s="65">
        <v>102</v>
      </c>
      <c r="AH524" s="65">
        <v>102</v>
      </c>
      <c r="AI524" s="65">
        <v>102</v>
      </c>
      <c r="AJ524" s="65">
        <v>102</v>
      </c>
      <c r="AK524" s="65">
        <v>102</v>
      </c>
      <c r="AL524" s="65">
        <v>102</v>
      </c>
      <c r="AM524" s="65">
        <v>102</v>
      </c>
      <c r="AN524" s="65">
        <v>102</v>
      </c>
      <c r="AO524" s="65">
        <v>102</v>
      </c>
      <c r="AP524" s="65">
        <v>102</v>
      </c>
      <c r="AQ524" s="46"/>
      <c r="AR524" s="46"/>
      <c r="AS524" s="46"/>
      <c r="AT524" s="46"/>
      <c r="AU524" s="46"/>
      <c r="AV524" s="46"/>
      <c r="AW524" s="46"/>
      <c r="AX524" s="46"/>
      <c r="AY524" s="46"/>
      <c r="AZ524" s="46"/>
      <c r="BA524" s="46"/>
      <c r="BB524" s="46"/>
      <c r="BC524" s="46"/>
      <c r="BD524" s="46"/>
      <c r="BE524" s="46"/>
    </row>
    <row r="525" spans="1:57" ht="15" customHeight="1">
      <c r="A525" s="74" t="s">
        <v>239</v>
      </c>
      <c r="B525" s="73" t="s">
        <v>353</v>
      </c>
      <c r="C525" s="73" t="s">
        <v>353</v>
      </c>
      <c r="D525" s="73" t="s">
        <v>394</v>
      </c>
      <c r="E525" s="73"/>
      <c r="F525" s="74" t="s">
        <v>300</v>
      </c>
      <c r="G525" s="73" t="s">
        <v>483</v>
      </c>
      <c r="H525" s="75">
        <v>0</v>
      </c>
      <c r="I525" s="75">
        <v>0</v>
      </c>
      <c r="J525" s="75">
        <v>0</v>
      </c>
      <c r="K525" s="75">
        <v>0</v>
      </c>
      <c r="L525" s="75">
        <v>0</v>
      </c>
      <c r="M525" s="75">
        <v>0</v>
      </c>
      <c r="N525" s="75">
        <v>0</v>
      </c>
      <c r="O525" s="75">
        <v>0</v>
      </c>
      <c r="P525" s="75">
        <v>0</v>
      </c>
      <c r="Q525" s="65">
        <v>0</v>
      </c>
      <c r="R525" s="65">
        <v>143</v>
      </c>
      <c r="S525" s="65">
        <v>143</v>
      </c>
      <c r="T525" s="65">
        <v>143</v>
      </c>
      <c r="U525" s="65">
        <v>143</v>
      </c>
      <c r="V525" s="65">
        <v>143</v>
      </c>
      <c r="W525" s="65">
        <v>143</v>
      </c>
      <c r="X525" s="65">
        <v>143</v>
      </c>
      <c r="Y525" s="65">
        <v>143</v>
      </c>
      <c r="Z525" s="65">
        <v>143</v>
      </c>
      <c r="AA525" s="65">
        <v>143</v>
      </c>
      <c r="AB525" s="65">
        <v>143</v>
      </c>
      <c r="AC525" s="65">
        <v>143</v>
      </c>
      <c r="AD525" s="65">
        <v>143</v>
      </c>
      <c r="AE525" s="65">
        <v>143</v>
      </c>
      <c r="AF525" s="65">
        <v>143</v>
      </c>
      <c r="AG525" s="65">
        <v>143</v>
      </c>
      <c r="AH525" s="65">
        <v>143</v>
      </c>
      <c r="AI525" s="65">
        <v>143</v>
      </c>
      <c r="AJ525" s="65">
        <v>143</v>
      </c>
      <c r="AK525" s="65">
        <v>143</v>
      </c>
      <c r="AL525" s="65">
        <v>143</v>
      </c>
      <c r="AM525" s="65">
        <v>143</v>
      </c>
      <c r="AN525" s="65">
        <v>143</v>
      </c>
      <c r="AO525" s="65">
        <v>143</v>
      </c>
      <c r="AP525" s="65">
        <v>143</v>
      </c>
      <c r="AQ525" s="46"/>
      <c r="AR525" s="46"/>
      <c r="AS525" s="46"/>
      <c r="AT525" s="46"/>
      <c r="AU525" s="46"/>
      <c r="AV525" s="46"/>
      <c r="AW525" s="46"/>
      <c r="AX525" s="46"/>
      <c r="AY525" s="46"/>
      <c r="AZ525" s="46"/>
      <c r="BA525" s="46"/>
      <c r="BB525" s="46"/>
      <c r="BC525" s="46"/>
      <c r="BD525" s="46"/>
      <c r="BE525" s="46"/>
    </row>
    <row r="526" spans="1:57" ht="15" customHeight="1">
      <c r="A526" s="74" t="s">
        <v>239</v>
      </c>
      <c r="B526" s="73" t="s">
        <v>353</v>
      </c>
      <c r="C526" s="73" t="s">
        <v>353</v>
      </c>
      <c r="D526" s="73" t="s">
        <v>1062</v>
      </c>
      <c r="E526" s="73"/>
      <c r="F526" s="74" t="s">
        <v>300</v>
      </c>
      <c r="G526" s="73" t="s">
        <v>483</v>
      </c>
      <c r="H526" s="75">
        <v>4</v>
      </c>
      <c r="I526" s="75">
        <v>4</v>
      </c>
      <c r="J526" s="75">
        <v>4</v>
      </c>
      <c r="K526" s="75">
        <v>4</v>
      </c>
      <c r="L526" s="75">
        <v>4</v>
      </c>
      <c r="M526" s="75">
        <v>4</v>
      </c>
      <c r="N526" s="75">
        <v>4</v>
      </c>
      <c r="O526" s="75">
        <v>4</v>
      </c>
      <c r="P526" s="75">
        <v>4</v>
      </c>
      <c r="Q526" s="65">
        <v>4</v>
      </c>
      <c r="R526" s="65">
        <v>4</v>
      </c>
      <c r="S526" s="65">
        <v>4</v>
      </c>
      <c r="T526" s="65">
        <v>4</v>
      </c>
      <c r="U526" s="65">
        <v>4</v>
      </c>
      <c r="V526" s="65">
        <v>4</v>
      </c>
      <c r="W526" s="65">
        <v>4</v>
      </c>
      <c r="X526" s="65">
        <v>4</v>
      </c>
      <c r="Y526" s="65">
        <v>4</v>
      </c>
      <c r="Z526" s="65">
        <v>4</v>
      </c>
      <c r="AA526" s="65">
        <v>4</v>
      </c>
      <c r="AB526" s="65">
        <v>4</v>
      </c>
      <c r="AC526" s="65">
        <v>4</v>
      </c>
      <c r="AD526" s="65">
        <v>4</v>
      </c>
      <c r="AE526" s="65">
        <v>4</v>
      </c>
      <c r="AF526" s="65">
        <v>4</v>
      </c>
      <c r="AG526" s="65">
        <v>4</v>
      </c>
      <c r="AH526" s="65">
        <v>4</v>
      </c>
      <c r="AI526" s="65">
        <v>4</v>
      </c>
      <c r="AJ526" s="65">
        <v>4</v>
      </c>
      <c r="AK526" s="65">
        <v>4</v>
      </c>
      <c r="AL526" s="65">
        <v>4</v>
      </c>
      <c r="AM526" s="65">
        <v>4</v>
      </c>
      <c r="AN526" s="65">
        <v>4</v>
      </c>
      <c r="AO526" s="65">
        <v>4</v>
      </c>
      <c r="AP526" s="65">
        <v>4</v>
      </c>
      <c r="AQ526" s="46"/>
      <c r="AR526" s="46"/>
      <c r="AS526" s="46"/>
      <c r="AT526" s="46"/>
      <c r="AU526" s="46"/>
      <c r="AV526" s="46"/>
      <c r="AW526" s="46"/>
      <c r="AX526" s="46"/>
      <c r="AY526" s="46"/>
      <c r="AZ526" s="46"/>
      <c r="BA526" s="46"/>
      <c r="BB526" s="46"/>
      <c r="BC526" s="46"/>
      <c r="BD526" s="46"/>
      <c r="BE526" s="46"/>
    </row>
    <row r="527" spans="1:57" ht="15" customHeight="1">
      <c r="A527" s="74" t="s">
        <v>239</v>
      </c>
      <c r="B527" s="73" t="s">
        <v>353</v>
      </c>
      <c r="C527" s="73" t="s">
        <v>353</v>
      </c>
      <c r="D527" s="73" t="s">
        <v>1063</v>
      </c>
      <c r="E527" s="73"/>
      <c r="F527" s="74" t="s">
        <v>300</v>
      </c>
      <c r="G527" s="73" t="s">
        <v>483</v>
      </c>
      <c r="H527" s="75">
        <v>0</v>
      </c>
      <c r="I527" s="75">
        <v>0</v>
      </c>
      <c r="J527" s="75">
        <v>0</v>
      </c>
      <c r="K527" s="75">
        <v>0</v>
      </c>
      <c r="L527" s="75">
        <v>0</v>
      </c>
      <c r="M527" s="75">
        <v>0</v>
      </c>
      <c r="N527" s="75">
        <v>0</v>
      </c>
      <c r="O527" s="75">
        <v>0</v>
      </c>
      <c r="P527" s="75">
        <v>0</v>
      </c>
      <c r="Q527" s="65">
        <v>0</v>
      </c>
      <c r="R527" s="65">
        <v>101</v>
      </c>
      <c r="S527" s="65">
        <v>101</v>
      </c>
      <c r="T527" s="65">
        <v>101</v>
      </c>
      <c r="U527" s="65">
        <v>101</v>
      </c>
      <c r="V527" s="65">
        <v>101</v>
      </c>
      <c r="W527" s="65">
        <v>101</v>
      </c>
      <c r="X527" s="65">
        <v>101</v>
      </c>
      <c r="Y527" s="65">
        <v>101</v>
      </c>
      <c r="Z527" s="65">
        <v>101</v>
      </c>
      <c r="AA527" s="65">
        <v>101</v>
      </c>
      <c r="AB527" s="65">
        <v>101</v>
      </c>
      <c r="AC527" s="65">
        <v>101</v>
      </c>
      <c r="AD527" s="65">
        <v>101</v>
      </c>
      <c r="AE527" s="65">
        <v>101</v>
      </c>
      <c r="AF527" s="65">
        <v>101</v>
      </c>
      <c r="AG527" s="65">
        <v>101</v>
      </c>
      <c r="AH527" s="65">
        <v>101</v>
      </c>
      <c r="AI527" s="65">
        <v>101</v>
      </c>
      <c r="AJ527" s="65">
        <v>101</v>
      </c>
      <c r="AK527" s="65">
        <v>101</v>
      </c>
      <c r="AL527" s="65">
        <v>101</v>
      </c>
      <c r="AM527" s="65">
        <v>101</v>
      </c>
      <c r="AN527" s="65">
        <v>101</v>
      </c>
      <c r="AO527" s="65">
        <v>101</v>
      </c>
      <c r="AP527" s="65">
        <v>101</v>
      </c>
      <c r="AQ527" s="46"/>
      <c r="AR527" s="46"/>
      <c r="AS527" s="46"/>
      <c r="AT527" s="46"/>
      <c r="AU527" s="46"/>
      <c r="AV527" s="46"/>
      <c r="AW527" s="46"/>
      <c r="AX527" s="46"/>
      <c r="AY527" s="46"/>
      <c r="AZ527" s="46"/>
      <c r="BA527" s="46"/>
      <c r="BB527" s="46"/>
      <c r="BC527" s="46"/>
      <c r="BD527" s="46"/>
      <c r="BE527" s="46"/>
    </row>
    <row r="528" spans="1:57" ht="15" customHeight="1">
      <c r="A528" s="74" t="s">
        <v>239</v>
      </c>
      <c r="B528" s="73" t="s">
        <v>1064</v>
      </c>
      <c r="C528" s="73" t="s">
        <v>1064</v>
      </c>
      <c r="D528" s="73" t="s">
        <v>1065</v>
      </c>
      <c r="E528" s="73"/>
      <c r="F528" s="74" t="s">
        <v>300</v>
      </c>
      <c r="G528" s="73" t="s">
        <v>483</v>
      </c>
      <c r="H528" s="75">
        <v>13</v>
      </c>
      <c r="I528" s="75">
        <v>13</v>
      </c>
      <c r="J528" s="75">
        <v>13</v>
      </c>
      <c r="K528" s="75">
        <v>13</v>
      </c>
      <c r="L528" s="75">
        <v>13</v>
      </c>
      <c r="M528" s="75">
        <v>13</v>
      </c>
      <c r="N528" s="75">
        <v>13</v>
      </c>
      <c r="O528" s="75">
        <v>13</v>
      </c>
      <c r="P528" s="75">
        <v>13</v>
      </c>
      <c r="Q528" s="65">
        <v>13</v>
      </c>
      <c r="R528" s="65">
        <v>13</v>
      </c>
      <c r="S528" s="65">
        <v>13</v>
      </c>
      <c r="T528" s="65">
        <v>13</v>
      </c>
      <c r="U528" s="65">
        <v>13</v>
      </c>
      <c r="V528" s="65">
        <v>13</v>
      </c>
      <c r="W528" s="65">
        <v>13</v>
      </c>
      <c r="X528" s="65">
        <v>13</v>
      </c>
      <c r="Y528" s="65">
        <v>13</v>
      </c>
      <c r="Z528" s="65">
        <v>13</v>
      </c>
      <c r="AA528" s="65">
        <v>13</v>
      </c>
      <c r="AB528" s="65">
        <v>13</v>
      </c>
      <c r="AC528" s="65">
        <v>13</v>
      </c>
      <c r="AD528" s="65">
        <v>13</v>
      </c>
      <c r="AE528" s="65">
        <v>13</v>
      </c>
      <c r="AF528" s="65">
        <v>13</v>
      </c>
      <c r="AG528" s="65">
        <v>13</v>
      </c>
      <c r="AH528" s="65">
        <v>13</v>
      </c>
      <c r="AI528" s="65">
        <v>13</v>
      </c>
      <c r="AJ528" s="65">
        <v>13</v>
      </c>
      <c r="AK528" s="65">
        <v>13</v>
      </c>
      <c r="AL528" s="65">
        <v>13</v>
      </c>
      <c r="AM528" s="65">
        <v>13</v>
      </c>
      <c r="AN528" s="65">
        <v>13</v>
      </c>
      <c r="AO528" s="65">
        <v>13</v>
      </c>
      <c r="AP528" s="65">
        <v>13</v>
      </c>
      <c r="AQ528" s="46"/>
      <c r="AR528" s="46"/>
      <c r="AS528" s="46"/>
      <c r="AT528" s="46"/>
      <c r="AU528" s="46"/>
      <c r="AV528" s="46"/>
      <c r="AW528" s="46"/>
      <c r="AX528" s="46"/>
      <c r="AY528" s="46"/>
      <c r="AZ528" s="46"/>
      <c r="BA528" s="46"/>
      <c r="BB528" s="46"/>
      <c r="BC528" s="46"/>
      <c r="BD528" s="46"/>
      <c r="BE528" s="46"/>
    </row>
    <row r="529" spans="1:57" ht="15" customHeight="1">
      <c r="A529" s="74" t="s">
        <v>239</v>
      </c>
      <c r="B529" s="73" t="s">
        <v>395</v>
      </c>
      <c r="C529" s="73" t="s">
        <v>395</v>
      </c>
      <c r="D529" s="73" t="s">
        <v>1066</v>
      </c>
      <c r="E529" s="73">
        <v>1</v>
      </c>
      <c r="F529" s="74" t="s">
        <v>300</v>
      </c>
      <c r="G529" s="73" t="s">
        <v>517</v>
      </c>
      <c r="H529" s="75">
        <v>0</v>
      </c>
      <c r="I529" s="75">
        <v>0</v>
      </c>
      <c r="J529" s="75">
        <v>0</v>
      </c>
      <c r="K529" s="75">
        <v>0</v>
      </c>
      <c r="L529" s="75">
        <v>0</v>
      </c>
      <c r="M529" s="75">
        <v>0</v>
      </c>
      <c r="N529" s="75">
        <v>0</v>
      </c>
      <c r="O529" s="75">
        <v>0</v>
      </c>
      <c r="P529" s="75">
        <v>48</v>
      </c>
      <c r="Q529" s="65">
        <v>48</v>
      </c>
      <c r="R529" s="65">
        <v>48</v>
      </c>
      <c r="S529" s="65">
        <v>48</v>
      </c>
      <c r="T529" s="65">
        <v>48</v>
      </c>
      <c r="U529" s="65">
        <v>48</v>
      </c>
      <c r="V529" s="65">
        <v>48</v>
      </c>
      <c r="W529" s="65">
        <v>48</v>
      </c>
      <c r="X529" s="65">
        <v>48</v>
      </c>
      <c r="Y529" s="65">
        <v>48</v>
      </c>
      <c r="Z529" s="65">
        <v>48</v>
      </c>
      <c r="AA529" s="65">
        <v>48</v>
      </c>
      <c r="AB529" s="65">
        <v>48</v>
      </c>
      <c r="AC529" s="65">
        <v>48</v>
      </c>
      <c r="AD529" s="65">
        <v>48</v>
      </c>
      <c r="AE529" s="65">
        <v>48</v>
      </c>
      <c r="AF529" s="65">
        <v>48</v>
      </c>
      <c r="AG529" s="65">
        <v>48</v>
      </c>
      <c r="AH529" s="65">
        <v>48</v>
      </c>
      <c r="AI529" s="65">
        <v>48</v>
      </c>
      <c r="AJ529" s="65">
        <v>48</v>
      </c>
      <c r="AK529" s="65">
        <v>48</v>
      </c>
      <c r="AL529" s="65">
        <v>48</v>
      </c>
      <c r="AM529" s="65">
        <v>48</v>
      </c>
      <c r="AN529" s="65">
        <v>48</v>
      </c>
      <c r="AO529" s="65">
        <v>48</v>
      </c>
      <c r="AP529" s="65">
        <v>48</v>
      </c>
      <c r="AQ529" s="46"/>
      <c r="AR529" s="46"/>
      <c r="AS529" s="46"/>
      <c r="AT529" s="46"/>
      <c r="AU529" s="46"/>
      <c r="AV529" s="46"/>
      <c r="AW529" s="46"/>
      <c r="AX529" s="46"/>
      <c r="AY529" s="46"/>
      <c r="AZ529" s="46"/>
      <c r="BA529" s="46"/>
      <c r="BB529" s="46"/>
      <c r="BC529" s="46"/>
      <c r="BD529" s="46"/>
      <c r="BE529" s="46"/>
    </row>
    <row r="530" spans="1:57" ht="15" customHeight="1">
      <c r="A530" s="74" t="s">
        <v>239</v>
      </c>
      <c r="B530" s="73" t="s">
        <v>395</v>
      </c>
      <c r="C530" s="73" t="s">
        <v>395</v>
      </c>
      <c r="D530" s="73" t="s">
        <v>1066</v>
      </c>
      <c r="E530" s="73">
        <v>2</v>
      </c>
      <c r="F530" s="74" t="s">
        <v>300</v>
      </c>
      <c r="G530" s="73" t="s">
        <v>517</v>
      </c>
      <c r="H530" s="75">
        <v>0</v>
      </c>
      <c r="I530" s="75">
        <v>0</v>
      </c>
      <c r="J530" s="75">
        <v>0</v>
      </c>
      <c r="K530" s="75">
        <v>0</v>
      </c>
      <c r="L530" s="75">
        <v>0</v>
      </c>
      <c r="M530" s="75">
        <v>0</v>
      </c>
      <c r="N530" s="75">
        <v>0</v>
      </c>
      <c r="O530" s="75">
        <v>0</v>
      </c>
      <c r="P530" s="75">
        <v>0</v>
      </c>
      <c r="Q530" s="65">
        <v>0</v>
      </c>
      <c r="R530" s="65">
        <v>0</v>
      </c>
      <c r="S530" s="65">
        <v>0</v>
      </c>
      <c r="T530" s="65">
        <v>0</v>
      </c>
      <c r="U530" s="65">
        <v>0</v>
      </c>
      <c r="V530" s="65">
        <v>112</v>
      </c>
      <c r="W530" s="65">
        <v>112</v>
      </c>
      <c r="X530" s="65">
        <v>112</v>
      </c>
      <c r="Y530" s="65">
        <v>112</v>
      </c>
      <c r="Z530" s="65">
        <v>112</v>
      </c>
      <c r="AA530" s="65">
        <v>112</v>
      </c>
      <c r="AB530" s="65">
        <v>112</v>
      </c>
      <c r="AC530" s="65">
        <v>112</v>
      </c>
      <c r="AD530" s="65">
        <v>112</v>
      </c>
      <c r="AE530" s="65">
        <v>112</v>
      </c>
      <c r="AF530" s="65">
        <v>112</v>
      </c>
      <c r="AG530" s="65">
        <v>112</v>
      </c>
      <c r="AH530" s="65">
        <v>112</v>
      </c>
      <c r="AI530" s="65">
        <v>112</v>
      </c>
      <c r="AJ530" s="65">
        <v>112</v>
      </c>
      <c r="AK530" s="65">
        <v>112</v>
      </c>
      <c r="AL530" s="65">
        <v>112</v>
      </c>
      <c r="AM530" s="65">
        <v>112</v>
      </c>
      <c r="AN530" s="65">
        <v>112</v>
      </c>
      <c r="AO530" s="65">
        <v>112</v>
      </c>
      <c r="AP530" s="65">
        <v>112</v>
      </c>
      <c r="AQ530" s="46"/>
      <c r="AR530" s="46"/>
      <c r="AS530" s="46"/>
      <c r="AT530" s="46"/>
      <c r="AU530" s="46"/>
      <c r="AV530" s="46"/>
      <c r="AW530" s="46"/>
      <c r="AX530" s="46"/>
      <c r="AY530" s="46"/>
      <c r="AZ530" s="46"/>
      <c r="BA530" s="46"/>
      <c r="BB530" s="46"/>
      <c r="BC530" s="46"/>
      <c r="BD530" s="46"/>
      <c r="BE530" s="46"/>
    </row>
    <row r="531" spans="1:57" ht="15" customHeight="1">
      <c r="A531" s="74" t="s">
        <v>239</v>
      </c>
      <c r="B531" s="73" t="s">
        <v>1067</v>
      </c>
      <c r="C531" s="73" t="s">
        <v>1067</v>
      </c>
      <c r="D531" s="73" t="s">
        <v>1068</v>
      </c>
      <c r="E531" s="73"/>
      <c r="F531" s="74" t="s">
        <v>300</v>
      </c>
      <c r="G531" s="73" t="s">
        <v>517</v>
      </c>
      <c r="H531" s="75">
        <v>30</v>
      </c>
      <c r="I531" s="75">
        <v>30</v>
      </c>
      <c r="J531" s="75">
        <v>30</v>
      </c>
      <c r="K531" s="75">
        <v>30</v>
      </c>
      <c r="L531" s="75">
        <v>30</v>
      </c>
      <c r="M531" s="75">
        <v>30</v>
      </c>
      <c r="N531" s="75">
        <v>30</v>
      </c>
      <c r="O531" s="75">
        <v>30</v>
      </c>
      <c r="P531" s="75">
        <v>30</v>
      </c>
      <c r="Q531" s="65">
        <v>30</v>
      </c>
      <c r="R531" s="65">
        <v>30</v>
      </c>
      <c r="S531" s="65">
        <v>30</v>
      </c>
      <c r="T531" s="65">
        <v>30</v>
      </c>
      <c r="U531" s="65">
        <v>30</v>
      </c>
      <c r="V531" s="65">
        <v>30</v>
      </c>
      <c r="W531" s="65">
        <v>30</v>
      </c>
      <c r="X531" s="65">
        <v>30</v>
      </c>
      <c r="Y531" s="65">
        <v>30</v>
      </c>
      <c r="Z531" s="65">
        <v>30</v>
      </c>
      <c r="AA531" s="65">
        <v>30</v>
      </c>
      <c r="AB531" s="65">
        <v>30</v>
      </c>
      <c r="AC531" s="65">
        <v>30</v>
      </c>
      <c r="AD531" s="65">
        <v>30</v>
      </c>
      <c r="AE531" s="65">
        <v>30</v>
      </c>
      <c r="AF531" s="65">
        <v>30</v>
      </c>
      <c r="AG531" s="65">
        <v>30</v>
      </c>
      <c r="AH531" s="65">
        <v>30</v>
      </c>
      <c r="AI531" s="65">
        <v>30</v>
      </c>
      <c r="AJ531" s="65">
        <v>30</v>
      </c>
      <c r="AK531" s="65">
        <v>30</v>
      </c>
      <c r="AL531" s="65">
        <v>30</v>
      </c>
      <c r="AM531" s="65">
        <v>30</v>
      </c>
      <c r="AN531" s="65">
        <v>30</v>
      </c>
      <c r="AO531" s="65">
        <v>30</v>
      </c>
      <c r="AP531" s="65">
        <v>30</v>
      </c>
      <c r="AQ531" s="46"/>
      <c r="AR531" s="46"/>
      <c r="AS531" s="46"/>
      <c r="AT531" s="46"/>
      <c r="AU531" s="46"/>
      <c r="AV531" s="46"/>
      <c r="AW531" s="46"/>
      <c r="AX531" s="46"/>
      <c r="AY531" s="46"/>
      <c r="AZ531" s="46"/>
      <c r="BA531" s="46"/>
      <c r="BB531" s="46"/>
      <c r="BC531" s="46"/>
      <c r="BD531" s="46"/>
      <c r="BE531" s="46"/>
    </row>
    <row r="532" spans="1:57" ht="15" customHeight="1">
      <c r="A532" s="74" t="s">
        <v>239</v>
      </c>
      <c r="B532" s="73" t="s">
        <v>396</v>
      </c>
      <c r="C532" s="73" t="s">
        <v>397</v>
      </c>
      <c r="D532" s="73" t="s">
        <v>398</v>
      </c>
      <c r="E532" s="73"/>
      <c r="F532" s="74" t="s">
        <v>300</v>
      </c>
      <c r="G532" s="73" t="s">
        <v>483</v>
      </c>
      <c r="H532" s="75">
        <v>0</v>
      </c>
      <c r="I532" s="75">
        <v>0</v>
      </c>
      <c r="J532" s="75">
        <v>0</v>
      </c>
      <c r="K532" s="75">
        <v>0</v>
      </c>
      <c r="L532" s="75">
        <v>0</v>
      </c>
      <c r="M532" s="75">
        <v>0</v>
      </c>
      <c r="N532" s="75">
        <v>0</v>
      </c>
      <c r="O532" s="75">
        <v>0</v>
      </c>
      <c r="P532" s="75">
        <v>80</v>
      </c>
      <c r="Q532" s="65">
        <v>80</v>
      </c>
      <c r="R532" s="65">
        <v>80</v>
      </c>
      <c r="S532" s="65">
        <v>80</v>
      </c>
      <c r="T532" s="65">
        <v>80</v>
      </c>
      <c r="U532" s="65">
        <v>80</v>
      </c>
      <c r="V532" s="65">
        <v>80</v>
      </c>
      <c r="W532" s="65">
        <v>80</v>
      </c>
      <c r="X532" s="65">
        <v>80</v>
      </c>
      <c r="Y532" s="65">
        <v>80</v>
      </c>
      <c r="Z532" s="65">
        <v>80</v>
      </c>
      <c r="AA532" s="65">
        <v>80</v>
      </c>
      <c r="AB532" s="65">
        <v>80</v>
      </c>
      <c r="AC532" s="65">
        <v>80</v>
      </c>
      <c r="AD532" s="65">
        <v>80</v>
      </c>
      <c r="AE532" s="65">
        <v>80</v>
      </c>
      <c r="AF532" s="65">
        <v>80</v>
      </c>
      <c r="AG532" s="65">
        <v>80</v>
      </c>
      <c r="AH532" s="65">
        <v>80</v>
      </c>
      <c r="AI532" s="65">
        <v>80</v>
      </c>
      <c r="AJ532" s="65">
        <v>80</v>
      </c>
      <c r="AK532" s="65">
        <v>80</v>
      </c>
      <c r="AL532" s="65">
        <v>80</v>
      </c>
      <c r="AM532" s="65">
        <v>80</v>
      </c>
      <c r="AN532" s="65">
        <v>80</v>
      </c>
      <c r="AO532" s="65">
        <v>80</v>
      </c>
      <c r="AP532" s="65">
        <v>80</v>
      </c>
      <c r="AQ532" s="46"/>
      <c r="AR532" s="46"/>
      <c r="AS532" s="46"/>
      <c r="AT532" s="46"/>
      <c r="AU532" s="46"/>
      <c r="AV532" s="46"/>
      <c r="AW532" s="46"/>
      <c r="AX532" s="46"/>
      <c r="AY532" s="46"/>
      <c r="AZ532" s="46"/>
      <c r="BA532" s="46"/>
      <c r="BB532" s="46"/>
      <c r="BC532" s="46"/>
      <c r="BD532" s="46"/>
      <c r="BE532" s="46"/>
    </row>
    <row r="533" spans="1:57" ht="15" customHeight="1">
      <c r="A533" s="74" t="s">
        <v>239</v>
      </c>
      <c r="B533" s="73" t="s">
        <v>396</v>
      </c>
      <c r="C533" s="73" t="s">
        <v>396</v>
      </c>
      <c r="D533" s="73" t="s">
        <v>1563</v>
      </c>
      <c r="E533" s="73"/>
      <c r="F533" s="74" t="s">
        <v>1581</v>
      </c>
      <c r="G533" s="73" t="s">
        <v>483</v>
      </c>
      <c r="H533" s="75">
        <v>0</v>
      </c>
      <c r="I533" s="75">
        <v>0</v>
      </c>
      <c r="J533" s="75">
        <v>0</v>
      </c>
      <c r="K533" s="75">
        <v>0</v>
      </c>
      <c r="L533" s="75">
        <v>0</v>
      </c>
      <c r="M533" s="75">
        <v>0</v>
      </c>
      <c r="N533" s="75">
        <v>0</v>
      </c>
      <c r="O533" s="75">
        <v>0</v>
      </c>
      <c r="P533" s="75">
        <v>0</v>
      </c>
      <c r="Q533" s="65">
        <v>0</v>
      </c>
      <c r="R533" s="65">
        <v>0</v>
      </c>
      <c r="S533" s="65">
        <v>0</v>
      </c>
      <c r="T533" s="65">
        <v>0</v>
      </c>
      <c r="U533" s="65">
        <v>0</v>
      </c>
      <c r="V533" s="65">
        <v>0</v>
      </c>
      <c r="W533" s="65">
        <v>0</v>
      </c>
      <c r="X533" s="65">
        <v>0</v>
      </c>
      <c r="Y533" s="65">
        <v>0</v>
      </c>
      <c r="Z533" s="65">
        <v>0</v>
      </c>
      <c r="AA533" s="65">
        <v>0</v>
      </c>
      <c r="AB533" s="65">
        <v>0</v>
      </c>
      <c r="AC533" s="65">
        <v>0</v>
      </c>
      <c r="AD533" s="65">
        <v>0</v>
      </c>
      <c r="AE533" s="65">
        <v>0</v>
      </c>
      <c r="AF533" s="65">
        <v>0</v>
      </c>
      <c r="AG533" s="65">
        <v>0</v>
      </c>
      <c r="AH533" s="65">
        <v>0</v>
      </c>
      <c r="AI533" s="65">
        <v>0</v>
      </c>
      <c r="AJ533" s="65">
        <v>0</v>
      </c>
      <c r="AK533" s="65">
        <v>0</v>
      </c>
      <c r="AL533" s="65">
        <v>0</v>
      </c>
      <c r="AM533" s="65">
        <v>0</v>
      </c>
      <c r="AN533" s="65">
        <v>0</v>
      </c>
      <c r="AO533" s="65">
        <v>0</v>
      </c>
      <c r="AP533" s="65">
        <v>0</v>
      </c>
      <c r="AQ533" s="46"/>
      <c r="AR533" s="46"/>
      <c r="AS533" s="46"/>
      <c r="AT533" s="46"/>
      <c r="AU533" s="46"/>
      <c r="AV533" s="46"/>
      <c r="AW533" s="46"/>
      <c r="AX533" s="46"/>
      <c r="AY533" s="46"/>
      <c r="AZ533" s="46"/>
      <c r="BA533" s="46"/>
      <c r="BB533" s="46"/>
      <c r="BC533" s="46"/>
      <c r="BD533" s="46"/>
      <c r="BE533" s="46"/>
    </row>
    <row r="534" spans="1:57" ht="15" customHeight="1">
      <c r="A534" s="74" t="s">
        <v>239</v>
      </c>
      <c r="B534" s="73" t="s">
        <v>396</v>
      </c>
      <c r="C534" s="73" t="s">
        <v>396</v>
      </c>
      <c r="D534" s="73" t="s">
        <v>1069</v>
      </c>
      <c r="E534" s="73"/>
      <c r="F534" s="74" t="s">
        <v>300</v>
      </c>
      <c r="G534" s="73" t="s">
        <v>483</v>
      </c>
      <c r="H534" s="75">
        <v>0</v>
      </c>
      <c r="I534" s="75">
        <v>0</v>
      </c>
      <c r="J534" s="75">
        <v>0</v>
      </c>
      <c r="K534" s="75">
        <v>0</v>
      </c>
      <c r="L534" s="75">
        <v>0</v>
      </c>
      <c r="M534" s="75">
        <v>0</v>
      </c>
      <c r="N534" s="75">
        <v>0</v>
      </c>
      <c r="O534" s="75">
        <v>0</v>
      </c>
      <c r="P534" s="75">
        <v>0</v>
      </c>
      <c r="Q534" s="65">
        <v>0</v>
      </c>
      <c r="R534" s="65">
        <v>0</v>
      </c>
      <c r="S534" s="65">
        <v>0</v>
      </c>
      <c r="T534" s="65">
        <v>0</v>
      </c>
      <c r="U534" s="65">
        <v>0</v>
      </c>
      <c r="V534" s="65">
        <v>0</v>
      </c>
      <c r="W534" s="65">
        <v>0</v>
      </c>
      <c r="X534" s="65">
        <v>0</v>
      </c>
      <c r="Y534" s="65">
        <v>0</v>
      </c>
      <c r="Z534" s="65">
        <v>0</v>
      </c>
      <c r="AA534" s="65">
        <v>0</v>
      </c>
      <c r="AB534" s="65">
        <v>0</v>
      </c>
      <c r="AC534" s="65">
        <v>0</v>
      </c>
      <c r="AD534" s="65">
        <v>0</v>
      </c>
      <c r="AE534" s="65">
        <v>0</v>
      </c>
      <c r="AF534" s="65">
        <v>0</v>
      </c>
      <c r="AG534" s="65">
        <v>0</v>
      </c>
      <c r="AH534" s="65">
        <v>0</v>
      </c>
      <c r="AI534" s="65">
        <v>0</v>
      </c>
      <c r="AJ534" s="65">
        <v>3</v>
      </c>
      <c r="AK534" s="65">
        <v>6.8</v>
      </c>
      <c r="AL534" s="65">
        <v>6.8</v>
      </c>
      <c r="AM534" s="65">
        <v>6.8</v>
      </c>
      <c r="AN534" s="65">
        <v>6.8</v>
      </c>
      <c r="AO534" s="65">
        <v>6.8</v>
      </c>
      <c r="AP534" s="65">
        <v>6.8</v>
      </c>
      <c r="AQ534" s="46"/>
      <c r="AR534" s="46"/>
      <c r="AS534" s="46"/>
      <c r="AT534" s="46"/>
      <c r="AU534" s="46"/>
      <c r="AV534" s="46"/>
      <c r="AW534" s="46"/>
      <c r="AX534" s="46"/>
      <c r="AY534" s="46"/>
      <c r="AZ534" s="46"/>
      <c r="BA534" s="46"/>
      <c r="BB534" s="46"/>
      <c r="BC534" s="46"/>
      <c r="BD534" s="46"/>
      <c r="BE534" s="46"/>
    </row>
    <row r="535" spans="1:57" ht="15" customHeight="1">
      <c r="A535" s="74" t="s">
        <v>239</v>
      </c>
      <c r="B535" s="73" t="s">
        <v>396</v>
      </c>
      <c r="C535" s="73" t="s">
        <v>396</v>
      </c>
      <c r="D535" s="73" t="s">
        <v>1070</v>
      </c>
      <c r="E535" s="73"/>
      <c r="F535" s="74" t="s">
        <v>300</v>
      </c>
      <c r="G535" s="73" t="s">
        <v>483</v>
      </c>
      <c r="H535" s="75">
        <v>25</v>
      </c>
      <c r="I535" s="75">
        <v>25</v>
      </c>
      <c r="J535" s="75">
        <v>25</v>
      </c>
      <c r="K535" s="75">
        <v>25</v>
      </c>
      <c r="L535" s="75">
        <v>25</v>
      </c>
      <c r="M535" s="75">
        <v>25</v>
      </c>
      <c r="N535" s="75">
        <v>25</v>
      </c>
      <c r="O535" s="75">
        <v>25</v>
      </c>
      <c r="P535" s="75">
        <v>25</v>
      </c>
      <c r="Q535" s="65">
        <v>25</v>
      </c>
      <c r="R535" s="65">
        <v>25</v>
      </c>
      <c r="S535" s="65">
        <v>25</v>
      </c>
      <c r="T535" s="65">
        <v>25</v>
      </c>
      <c r="U535" s="65">
        <v>25</v>
      </c>
      <c r="V535" s="65">
        <v>25</v>
      </c>
      <c r="W535" s="65">
        <v>25</v>
      </c>
      <c r="X535" s="65">
        <v>25</v>
      </c>
      <c r="Y535" s="65">
        <v>25</v>
      </c>
      <c r="Z535" s="65">
        <v>25</v>
      </c>
      <c r="AA535" s="65">
        <v>25</v>
      </c>
      <c r="AB535" s="65">
        <v>25</v>
      </c>
      <c r="AC535" s="65">
        <v>25</v>
      </c>
      <c r="AD535" s="65">
        <v>25</v>
      </c>
      <c r="AE535" s="65">
        <v>25</v>
      </c>
      <c r="AF535" s="65">
        <v>25</v>
      </c>
      <c r="AG535" s="65">
        <v>25</v>
      </c>
      <c r="AH535" s="65">
        <v>25</v>
      </c>
      <c r="AI535" s="65">
        <v>25</v>
      </c>
      <c r="AJ535" s="65">
        <v>25</v>
      </c>
      <c r="AK535" s="65">
        <v>25</v>
      </c>
      <c r="AL535" s="65">
        <v>25</v>
      </c>
      <c r="AM535" s="65">
        <v>25</v>
      </c>
      <c r="AN535" s="65">
        <v>25</v>
      </c>
      <c r="AO535" s="65">
        <v>25</v>
      </c>
      <c r="AP535" s="65">
        <v>25</v>
      </c>
      <c r="AQ535" s="46"/>
      <c r="AR535" s="46"/>
      <c r="AS535" s="46"/>
      <c r="AT535" s="46"/>
      <c r="AU535" s="46"/>
      <c r="AV535" s="46"/>
      <c r="AW535" s="46"/>
      <c r="AX535" s="46"/>
      <c r="AY535" s="46"/>
      <c r="AZ535" s="46"/>
      <c r="BA535" s="46"/>
      <c r="BB535" s="46"/>
      <c r="BC535" s="46"/>
      <c r="BD535" s="46"/>
      <c r="BE535" s="46"/>
    </row>
    <row r="536" spans="1:57" ht="15" customHeight="1">
      <c r="A536" s="74" t="s">
        <v>239</v>
      </c>
      <c r="B536" s="73" t="s">
        <v>396</v>
      </c>
      <c r="C536" s="73" t="s">
        <v>396</v>
      </c>
      <c r="D536" s="73" t="s">
        <v>1071</v>
      </c>
      <c r="E536" s="73"/>
      <c r="F536" s="74" t="s">
        <v>300</v>
      </c>
      <c r="G536" s="73" t="s">
        <v>303</v>
      </c>
      <c r="H536" s="75">
        <v>2.1</v>
      </c>
      <c r="I536" s="75">
        <v>2.1</v>
      </c>
      <c r="J536" s="75">
        <v>2.1</v>
      </c>
      <c r="K536" s="75">
        <v>2.1</v>
      </c>
      <c r="L536" s="75">
        <v>2.1</v>
      </c>
      <c r="M536" s="75">
        <v>2.1</v>
      </c>
      <c r="N536" s="75">
        <v>2.1</v>
      </c>
      <c r="O536" s="75">
        <v>2.1</v>
      </c>
      <c r="P536" s="75">
        <v>2.1</v>
      </c>
      <c r="Q536" s="65">
        <v>2.1</v>
      </c>
      <c r="R536" s="65">
        <v>2.1</v>
      </c>
      <c r="S536" s="65">
        <v>2.1</v>
      </c>
      <c r="T536" s="65">
        <v>2.1</v>
      </c>
      <c r="U536" s="65">
        <v>2.1</v>
      </c>
      <c r="V536" s="65">
        <v>2.1</v>
      </c>
      <c r="W536" s="65">
        <v>2.1</v>
      </c>
      <c r="X536" s="65">
        <v>2.1</v>
      </c>
      <c r="Y536" s="65">
        <v>2.1</v>
      </c>
      <c r="Z536" s="65">
        <v>2.1</v>
      </c>
      <c r="AA536" s="65">
        <v>7</v>
      </c>
      <c r="AB536" s="65">
        <v>7</v>
      </c>
      <c r="AC536" s="65">
        <v>7</v>
      </c>
      <c r="AD536" s="65">
        <v>7</v>
      </c>
      <c r="AE536" s="65">
        <v>7</v>
      </c>
      <c r="AF536" s="65">
        <v>7</v>
      </c>
      <c r="AG536" s="65">
        <v>7</v>
      </c>
      <c r="AH536" s="65">
        <v>7</v>
      </c>
      <c r="AI536" s="65">
        <v>7</v>
      </c>
      <c r="AJ536" s="65">
        <v>7</v>
      </c>
      <c r="AK536" s="65">
        <v>7</v>
      </c>
      <c r="AL536" s="65">
        <v>7</v>
      </c>
      <c r="AM536" s="65">
        <v>7</v>
      </c>
      <c r="AN536" s="65">
        <v>7</v>
      </c>
      <c r="AO536" s="65">
        <v>7</v>
      </c>
      <c r="AP536" s="65">
        <v>7</v>
      </c>
      <c r="AQ536" s="46"/>
      <c r="AR536" s="46"/>
      <c r="AS536" s="46"/>
      <c r="AT536" s="46"/>
      <c r="AU536" s="46"/>
      <c r="AV536" s="46"/>
      <c r="AW536" s="46"/>
      <c r="AX536" s="46"/>
      <c r="AY536" s="46"/>
      <c r="AZ536" s="46"/>
      <c r="BA536" s="46"/>
      <c r="BB536" s="46"/>
      <c r="BC536" s="46"/>
      <c r="BD536" s="46"/>
      <c r="BE536" s="46"/>
    </row>
    <row r="537" spans="1:57" ht="15" customHeight="1">
      <c r="A537" s="74" t="s">
        <v>239</v>
      </c>
      <c r="B537" s="73" t="s">
        <v>396</v>
      </c>
      <c r="C537" s="73" t="s">
        <v>396</v>
      </c>
      <c r="D537" s="73" t="s">
        <v>1072</v>
      </c>
      <c r="E537" s="73"/>
      <c r="F537" s="74" t="s">
        <v>300</v>
      </c>
      <c r="G537" s="73" t="s">
        <v>303</v>
      </c>
      <c r="H537" s="75">
        <v>2</v>
      </c>
      <c r="I537" s="75">
        <v>2</v>
      </c>
      <c r="J537" s="75">
        <v>2</v>
      </c>
      <c r="K537" s="75">
        <v>2</v>
      </c>
      <c r="L537" s="75">
        <v>2</v>
      </c>
      <c r="M537" s="75">
        <v>2</v>
      </c>
      <c r="N537" s="75">
        <v>2</v>
      </c>
      <c r="O537" s="75">
        <v>2</v>
      </c>
      <c r="P537" s="75">
        <v>2</v>
      </c>
      <c r="Q537" s="65">
        <v>2</v>
      </c>
      <c r="R537" s="65">
        <v>2</v>
      </c>
      <c r="S537" s="65">
        <v>2</v>
      </c>
      <c r="T537" s="65">
        <v>2</v>
      </c>
      <c r="U537" s="65">
        <v>2</v>
      </c>
      <c r="V537" s="65">
        <v>2</v>
      </c>
      <c r="W537" s="65">
        <v>2</v>
      </c>
      <c r="X537" s="65">
        <v>2</v>
      </c>
      <c r="Y537" s="65">
        <v>2</v>
      </c>
      <c r="Z537" s="65">
        <v>2</v>
      </c>
      <c r="AA537" s="65">
        <v>2</v>
      </c>
      <c r="AB537" s="65">
        <v>2</v>
      </c>
      <c r="AC537" s="65">
        <v>2</v>
      </c>
      <c r="AD537" s="65">
        <v>2</v>
      </c>
      <c r="AE537" s="65">
        <v>2</v>
      </c>
      <c r="AF537" s="65">
        <v>2</v>
      </c>
      <c r="AG537" s="65">
        <v>6</v>
      </c>
      <c r="AH537" s="65">
        <v>6</v>
      </c>
      <c r="AI537" s="65">
        <v>6</v>
      </c>
      <c r="AJ537" s="65">
        <v>6</v>
      </c>
      <c r="AK537" s="65">
        <v>6</v>
      </c>
      <c r="AL537" s="65">
        <v>6</v>
      </c>
      <c r="AM537" s="65">
        <v>6</v>
      </c>
      <c r="AN537" s="65">
        <v>6</v>
      </c>
      <c r="AO537" s="65">
        <v>6</v>
      </c>
      <c r="AP537" s="65">
        <v>6</v>
      </c>
      <c r="AQ537" s="46"/>
      <c r="AR537" s="46"/>
      <c r="AS537" s="46"/>
      <c r="AT537" s="46"/>
      <c r="AU537" s="46"/>
      <c r="AV537" s="46"/>
      <c r="AW537" s="46"/>
      <c r="AX537" s="46"/>
      <c r="AY537" s="46"/>
      <c r="AZ537" s="46"/>
      <c r="BA537" s="46"/>
      <c r="BB537" s="46"/>
      <c r="BC537" s="46"/>
      <c r="BD537" s="46"/>
      <c r="BE537" s="46"/>
    </row>
    <row r="538" spans="1:57" ht="15" customHeight="1">
      <c r="A538" s="74" t="s">
        <v>239</v>
      </c>
      <c r="B538" s="73" t="s">
        <v>396</v>
      </c>
      <c r="C538" s="73" t="s">
        <v>396</v>
      </c>
      <c r="D538" s="73" t="s">
        <v>1049</v>
      </c>
      <c r="E538" s="73"/>
      <c r="F538" s="74" t="s">
        <v>300</v>
      </c>
      <c r="G538" s="73" t="s">
        <v>483</v>
      </c>
      <c r="H538" s="75">
        <v>17</v>
      </c>
      <c r="I538" s="75">
        <v>17</v>
      </c>
      <c r="J538" s="75">
        <v>17</v>
      </c>
      <c r="K538" s="75">
        <v>17</v>
      </c>
      <c r="L538" s="75">
        <v>17</v>
      </c>
      <c r="M538" s="75">
        <v>17</v>
      </c>
      <c r="N538" s="75">
        <v>17</v>
      </c>
      <c r="O538" s="75">
        <v>17</v>
      </c>
      <c r="P538" s="75">
        <v>17</v>
      </c>
      <c r="Q538" s="65">
        <v>17</v>
      </c>
      <c r="R538" s="65">
        <v>17</v>
      </c>
      <c r="S538" s="65">
        <v>17</v>
      </c>
      <c r="T538" s="65">
        <v>17</v>
      </c>
      <c r="U538" s="65">
        <v>17</v>
      </c>
      <c r="V538" s="65">
        <v>17</v>
      </c>
      <c r="W538" s="65">
        <v>17</v>
      </c>
      <c r="X538" s="65">
        <v>17</v>
      </c>
      <c r="Y538" s="65">
        <v>17</v>
      </c>
      <c r="Z538" s="65">
        <v>17</v>
      </c>
      <c r="AA538" s="65">
        <v>17</v>
      </c>
      <c r="AB538" s="65">
        <v>17</v>
      </c>
      <c r="AC538" s="65">
        <v>17</v>
      </c>
      <c r="AD538" s="65">
        <v>17</v>
      </c>
      <c r="AE538" s="65">
        <v>17</v>
      </c>
      <c r="AF538" s="65">
        <v>17</v>
      </c>
      <c r="AG538" s="65">
        <v>17</v>
      </c>
      <c r="AH538" s="65">
        <v>17</v>
      </c>
      <c r="AI538" s="65">
        <v>17</v>
      </c>
      <c r="AJ538" s="65">
        <v>17</v>
      </c>
      <c r="AK538" s="65">
        <v>17</v>
      </c>
      <c r="AL538" s="65">
        <v>17</v>
      </c>
      <c r="AM538" s="65">
        <v>17</v>
      </c>
      <c r="AN538" s="65">
        <v>17</v>
      </c>
      <c r="AO538" s="65">
        <v>17</v>
      </c>
      <c r="AP538" s="65">
        <v>17</v>
      </c>
      <c r="AQ538" s="46"/>
      <c r="AR538" s="46"/>
      <c r="AS538" s="46"/>
      <c r="AT538" s="46"/>
      <c r="AU538" s="46"/>
      <c r="AV538" s="46"/>
      <c r="AW538" s="46"/>
      <c r="AX538" s="46"/>
      <c r="AY538" s="46"/>
      <c r="AZ538" s="46"/>
      <c r="BA538" s="46"/>
      <c r="BB538" s="46"/>
      <c r="BC538" s="46"/>
      <c r="BD538" s="46"/>
      <c r="BE538" s="46"/>
    </row>
    <row r="539" spans="1:57" ht="15" customHeight="1">
      <c r="A539" s="74" t="s">
        <v>239</v>
      </c>
      <c r="B539" s="73" t="s">
        <v>396</v>
      </c>
      <c r="C539" s="73" t="s">
        <v>398</v>
      </c>
      <c r="D539" s="73" t="s">
        <v>399</v>
      </c>
      <c r="E539" s="73"/>
      <c r="F539" s="74" t="s">
        <v>1581</v>
      </c>
      <c r="G539" s="73" t="s">
        <v>483</v>
      </c>
      <c r="H539" s="75">
        <v>0</v>
      </c>
      <c r="I539" s="75">
        <v>0</v>
      </c>
      <c r="J539" s="75">
        <v>0</v>
      </c>
      <c r="K539" s="75">
        <v>0</v>
      </c>
      <c r="L539" s="75">
        <v>0</v>
      </c>
      <c r="M539" s="75">
        <v>0</v>
      </c>
      <c r="N539" s="75">
        <v>0</v>
      </c>
      <c r="O539" s="75">
        <v>0</v>
      </c>
      <c r="P539" s="75">
        <v>0</v>
      </c>
      <c r="Q539" s="65">
        <v>0</v>
      </c>
      <c r="R539" s="65">
        <v>0</v>
      </c>
      <c r="S539" s="65">
        <v>0</v>
      </c>
      <c r="T539" s="65">
        <v>0</v>
      </c>
      <c r="U539" s="65">
        <v>0</v>
      </c>
      <c r="V539" s="65">
        <v>0</v>
      </c>
      <c r="W539" s="65">
        <v>0</v>
      </c>
      <c r="X539" s="65">
        <v>0</v>
      </c>
      <c r="Y539" s="65">
        <v>0</v>
      </c>
      <c r="Z539" s="65">
        <v>0</v>
      </c>
      <c r="AA539" s="65">
        <v>0</v>
      </c>
      <c r="AB539" s="65">
        <v>0</v>
      </c>
      <c r="AC539" s="65">
        <v>0</v>
      </c>
      <c r="AD539" s="65">
        <v>0</v>
      </c>
      <c r="AE539" s="65">
        <v>0</v>
      </c>
      <c r="AF539" s="65">
        <v>0</v>
      </c>
      <c r="AG539" s="65">
        <v>0</v>
      </c>
      <c r="AH539" s="65">
        <v>0</v>
      </c>
      <c r="AI539" s="65">
        <v>0</v>
      </c>
      <c r="AJ539" s="65">
        <v>0</v>
      </c>
      <c r="AK539" s="65">
        <v>0</v>
      </c>
      <c r="AL539" s="65">
        <v>0</v>
      </c>
      <c r="AM539" s="65">
        <v>0</v>
      </c>
      <c r="AN539" s="65">
        <v>0</v>
      </c>
      <c r="AO539" s="65">
        <v>0</v>
      </c>
      <c r="AP539" s="65">
        <v>0</v>
      </c>
      <c r="AQ539" s="46"/>
      <c r="AR539" s="46"/>
      <c r="AS539" s="46"/>
      <c r="AT539" s="46"/>
      <c r="AU539" s="46"/>
      <c r="AV539" s="46"/>
      <c r="AW539" s="46"/>
      <c r="AX539" s="46"/>
      <c r="AY539" s="46"/>
      <c r="AZ539" s="46"/>
      <c r="BA539" s="46"/>
      <c r="BB539" s="46"/>
      <c r="BC539" s="46"/>
      <c r="BD539" s="46"/>
      <c r="BE539" s="46"/>
    </row>
    <row r="540" spans="1:57" ht="15" customHeight="1">
      <c r="A540" s="74" t="s">
        <v>239</v>
      </c>
      <c r="B540" s="73" t="s">
        <v>1073</v>
      </c>
      <c r="C540" s="73" t="s">
        <v>1073</v>
      </c>
      <c r="D540" s="73" t="s">
        <v>1074</v>
      </c>
      <c r="E540" s="73"/>
      <c r="F540" s="74" t="s">
        <v>306</v>
      </c>
      <c r="G540" s="73" t="s">
        <v>303</v>
      </c>
      <c r="H540" s="75">
        <v>0</v>
      </c>
      <c r="I540" s="75">
        <v>0</v>
      </c>
      <c r="J540" s="75">
        <v>0</v>
      </c>
      <c r="K540" s="75">
        <v>0</v>
      </c>
      <c r="L540" s="75">
        <v>0</v>
      </c>
      <c r="M540" s="75">
        <v>0</v>
      </c>
      <c r="N540" s="75">
        <v>0</v>
      </c>
      <c r="O540" s="75">
        <v>0</v>
      </c>
      <c r="P540" s="75">
        <v>0</v>
      </c>
      <c r="Q540" s="65">
        <v>0</v>
      </c>
      <c r="R540" s="65">
        <v>0</v>
      </c>
      <c r="S540" s="65">
        <v>0</v>
      </c>
      <c r="T540" s="65">
        <v>0</v>
      </c>
      <c r="U540" s="65">
        <v>0</v>
      </c>
      <c r="V540" s="65">
        <v>0</v>
      </c>
      <c r="W540" s="65">
        <v>0</v>
      </c>
      <c r="X540" s="65">
        <v>0</v>
      </c>
      <c r="Y540" s="65">
        <v>0</v>
      </c>
      <c r="Z540" s="65">
        <v>0</v>
      </c>
      <c r="AA540" s="65">
        <v>0</v>
      </c>
      <c r="AB540" s="65">
        <v>0</v>
      </c>
      <c r="AC540" s="65">
        <v>0</v>
      </c>
      <c r="AD540" s="65">
        <v>0</v>
      </c>
      <c r="AE540" s="65">
        <v>0</v>
      </c>
      <c r="AF540" s="65">
        <v>0</v>
      </c>
      <c r="AG540" s="65">
        <v>0</v>
      </c>
      <c r="AH540" s="65">
        <v>0</v>
      </c>
      <c r="AI540" s="65">
        <v>0</v>
      </c>
      <c r="AJ540" s="65">
        <v>0</v>
      </c>
      <c r="AK540" s="65">
        <v>2.2000000000000002</v>
      </c>
      <c r="AL540" s="65">
        <v>2.2000000000000002</v>
      </c>
      <c r="AM540" s="65">
        <v>2.2000000000000002</v>
      </c>
      <c r="AN540" s="65">
        <v>2.2000000000000002</v>
      </c>
      <c r="AO540" s="65">
        <v>2.2000000000000002</v>
      </c>
      <c r="AP540" s="65">
        <v>2.2000000000000002</v>
      </c>
      <c r="AQ540" s="46"/>
      <c r="AR540" s="46"/>
      <c r="AS540" s="46"/>
      <c r="AT540" s="46"/>
      <c r="AU540" s="46"/>
      <c r="AV540" s="46"/>
      <c r="AW540" s="46"/>
      <c r="AX540" s="46"/>
      <c r="AY540" s="46"/>
      <c r="AZ540" s="46"/>
      <c r="BA540" s="46"/>
      <c r="BB540" s="46"/>
      <c r="BC540" s="46"/>
      <c r="BD540" s="46"/>
      <c r="BE540" s="46"/>
    </row>
    <row r="541" spans="1:57" ht="15" customHeight="1">
      <c r="A541" s="74" t="s">
        <v>239</v>
      </c>
      <c r="B541" s="73" t="s">
        <v>1075</v>
      </c>
      <c r="C541" s="73" t="s">
        <v>1075</v>
      </c>
      <c r="D541" s="73" t="s">
        <v>1076</v>
      </c>
      <c r="E541" s="73"/>
      <c r="F541" s="74" t="s">
        <v>300</v>
      </c>
      <c r="G541" s="73" t="s">
        <v>483</v>
      </c>
      <c r="H541" s="75">
        <v>82</v>
      </c>
      <c r="I541" s="75">
        <v>82</v>
      </c>
      <c r="J541" s="75">
        <v>82</v>
      </c>
      <c r="K541" s="75">
        <v>82</v>
      </c>
      <c r="L541" s="75">
        <v>82</v>
      </c>
      <c r="M541" s="75">
        <v>82</v>
      </c>
      <c r="N541" s="75">
        <v>82</v>
      </c>
      <c r="O541" s="75">
        <v>82</v>
      </c>
      <c r="P541" s="75">
        <v>82</v>
      </c>
      <c r="Q541" s="65">
        <v>82</v>
      </c>
      <c r="R541" s="65">
        <v>82</v>
      </c>
      <c r="S541" s="65">
        <v>82</v>
      </c>
      <c r="T541" s="65">
        <v>82</v>
      </c>
      <c r="U541" s="65">
        <v>82</v>
      </c>
      <c r="V541" s="65">
        <v>138</v>
      </c>
      <c r="W541" s="65">
        <v>138</v>
      </c>
      <c r="X541" s="65">
        <v>138</v>
      </c>
      <c r="Y541" s="65">
        <v>138</v>
      </c>
      <c r="Z541" s="65">
        <v>138</v>
      </c>
      <c r="AA541" s="65">
        <v>138</v>
      </c>
      <c r="AB541" s="65">
        <v>138</v>
      </c>
      <c r="AC541" s="65">
        <v>138</v>
      </c>
      <c r="AD541" s="65">
        <v>138</v>
      </c>
      <c r="AE541" s="65">
        <v>138</v>
      </c>
      <c r="AF541" s="65">
        <v>138</v>
      </c>
      <c r="AG541" s="65">
        <v>190</v>
      </c>
      <c r="AH541" s="65">
        <v>190</v>
      </c>
      <c r="AI541" s="65">
        <v>190</v>
      </c>
      <c r="AJ541" s="65">
        <v>190</v>
      </c>
      <c r="AK541" s="65">
        <v>190</v>
      </c>
      <c r="AL541" s="65">
        <v>190</v>
      </c>
      <c r="AM541" s="65">
        <v>190</v>
      </c>
      <c r="AN541" s="65">
        <v>190</v>
      </c>
      <c r="AO541" s="65">
        <v>190</v>
      </c>
      <c r="AP541" s="65">
        <v>190</v>
      </c>
      <c r="AQ541" s="46"/>
      <c r="AR541" s="46"/>
      <c r="AS541" s="46"/>
      <c r="AT541" s="46"/>
      <c r="AU541" s="46"/>
      <c r="AV541" s="46"/>
      <c r="AW541" s="46"/>
      <c r="AX541" s="46"/>
      <c r="AY541" s="46"/>
      <c r="AZ541" s="46"/>
      <c r="BA541" s="46"/>
      <c r="BB541" s="46"/>
      <c r="BC541" s="46"/>
      <c r="BD541" s="46"/>
      <c r="BE541" s="46"/>
    </row>
    <row r="542" spans="1:57" ht="15" customHeight="1">
      <c r="A542" s="74" t="s">
        <v>239</v>
      </c>
      <c r="B542" s="73" t="s">
        <v>1077</v>
      </c>
      <c r="C542" s="73" t="s">
        <v>1077</v>
      </c>
      <c r="D542" s="73" t="s">
        <v>400</v>
      </c>
      <c r="E542" s="73"/>
      <c r="F542" s="74" t="s">
        <v>300</v>
      </c>
      <c r="G542" s="73" t="s">
        <v>483</v>
      </c>
      <c r="H542" s="75">
        <v>193</v>
      </c>
      <c r="I542" s="75">
        <v>193</v>
      </c>
      <c r="J542" s="75">
        <v>193</v>
      </c>
      <c r="K542" s="75">
        <v>193</v>
      </c>
      <c r="L542" s="75">
        <v>193</v>
      </c>
      <c r="M542" s="75">
        <v>193</v>
      </c>
      <c r="N542" s="75">
        <v>193</v>
      </c>
      <c r="O542" s="75">
        <v>193</v>
      </c>
      <c r="P542" s="75">
        <v>193</v>
      </c>
      <c r="Q542" s="65">
        <v>193</v>
      </c>
      <c r="R542" s="65">
        <v>193</v>
      </c>
      <c r="S542" s="65">
        <v>193</v>
      </c>
      <c r="T542" s="65">
        <v>193</v>
      </c>
      <c r="U542" s="65">
        <v>193</v>
      </c>
      <c r="V542" s="65">
        <v>193</v>
      </c>
      <c r="W542" s="65">
        <v>193</v>
      </c>
      <c r="X542" s="65">
        <v>193</v>
      </c>
      <c r="Y542" s="65">
        <v>193</v>
      </c>
      <c r="Z542" s="65">
        <v>193</v>
      </c>
      <c r="AA542" s="65">
        <v>193</v>
      </c>
      <c r="AB542" s="65">
        <v>193</v>
      </c>
      <c r="AC542" s="65">
        <v>193</v>
      </c>
      <c r="AD542" s="65">
        <v>193</v>
      </c>
      <c r="AE542" s="65">
        <v>193</v>
      </c>
      <c r="AF542" s="65">
        <v>193</v>
      </c>
      <c r="AG542" s="65">
        <v>193</v>
      </c>
      <c r="AH542" s="65">
        <v>193</v>
      </c>
      <c r="AI542" s="65">
        <v>193</v>
      </c>
      <c r="AJ542" s="65">
        <v>193</v>
      </c>
      <c r="AK542" s="65">
        <v>193</v>
      </c>
      <c r="AL542" s="65">
        <v>193</v>
      </c>
      <c r="AM542" s="65">
        <v>193</v>
      </c>
      <c r="AN542" s="65">
        <v>193</v>
      </c>
      <c r="AO542" s="65">
        <v>193</v>
      </c>
      <c r="AP542" s="65">
        <v>193</v>
      </c>
      <c r="AQ542" s="46"/>
      <c r="AR542" s="46"/>
      <c r="AS542" s="46"/>
      <c r="AT542" s="46"/>
      <c r="AU542" s="46"/>
      <c r="AV542" s="46"/>
      <c r="AW542" s="46"/>
      <c r="AX542" s="46"/>
      <c r="AY542" s="46"/>
      <c r="AZ542" s="46"/>
      <c r="BA542" s="46"/>
      <c r="BB542" s="46"/>
      <c r="BC542" s="46"/>
      <c r="BD542" s="46"/>
      <c r="BE542" s="46"/>
    </row>
    <row r="543" spans="1:57" ht="15" customHeight="1">
      <c r="A543" s="74" t="s">
        <v>239</v>
      </c>
      <c r="B543" s="73" t="s">
        <v>1078</v>
      </c>
      <c r="C543" s="73" t="s">
        <v>1079</v>
      </c>
      <c r="D543" s="73" t="s">
        <v>400</v>
      </c>
      <c r="E543" s="73">
        <v>1</v>
      </c>
      <c r="F543" s="74" t="s">
        <v>300</v>
      </c>
      <c r="G543" s="73" t="s">
        <v>483</v>
      </c>
      <c r="H543" s="75">
        <v>0</v>
      </c>
      <c r="I543" s="75">
        <v>0</v>
      </c>
      <c r="J543" s="75">
        <v>0</v>
      </c>
      <c r="K543" s="75">
        <v>0</v>
      </c>
      <c r="L543" s="75">
        <v>0</v>
      </c>
      <c r="M543" s="75">
        <v>0</v>
      </c>
      <c r="N543" s="75">
        <v>0</v>
      </c>
      <c r="O543" s="75">
        <v>278.8</v>
      </c>
      <c r="P543" s="75">
        <v>278.8</v>
      </c>
      <c r="Q543" s="65">
        <v>278.8</v>
      </c>
      <c r="R543" s="65">
        <v>278.8</v>
      </c>
      <c r="S543" s="65">
        <v>278.8</v>
      </c>
      <c r="T543" s="65">
        <v>278.8</v>
      </c>
      <c r="U543" s="65">
        <v>278.8</v>
      </c>
      <c r="V543" s="65">
        <v>278.8</v>
      </c>
      <c r="W543" s="65">
        <v>278.8</v>
      </c>
      <c r="X543" s="65">
        <v>278.8</v>
      </c>
      <c r="Y543" s="65">
        <v>278.8</v>
      </c>
      <c r="Z543" s="65">
        <v>278.8</v>
      </c>
      <c r="AA543" s="65">
        <v>278.8</v>
      </c>
      <c r="AB543" s="65">
        <v>278.8</v>
      </c>
      <c r="AC543" s="65">
        <v>278.8</v>
      </c>
      <c r="AD543" s="65">
        <v>278.8</v>
      </c>
      <c r="AE543" s="65">
        <v>278.8</v>
      </c>
      <c r="AF543" s="65">
        <v>278.8</v>
      </c>
      <c r="AG543" s="65">
        <v>278.8</v>
      </c>
      <c r="AH543" s="65">
        <v>278.8</v>
      </c>
      <c r="AI543" s="65">
        <v>278.8</v>
      </c>
      <c r="AJ543" s="65">
        <v>278.8</v>
      </c>
      <c r="AK543" s="65">
        <v>278.8</v>
      </c>
      <c r="AL543" s="65">
        <v>278.8</v>
      </c>
      <c r="AM543" s="65">
        <v>278.8</v>
      </c>
      <c r="AN543" s="65">
        <v>278.8</v>
      </c>
      <c r="AO543" s="65">
        <v>278.8</v>
      </c>
      <c r="AP543" s="65">
        <v>278.8</v>
      </c>
      <c r="AQ543" s="46"/>
      <c r="AR543" s="46"/>
      <c r="AS543" s="46"/>
      <c r="AT543" s="46"/>
      <c r="AU543" s="46"/>
      <c r="AV543" s="46"/>
      <c r="AW543" s="46"/>
      <c r="AX543" s="46"/>
      <c r="AY543" s="46"/>
      <c r="AZ543" s="46"/>
      <c r="BA543" s="46"/>
      <c r="BB543" s="46"/>
      <c r="BC543" s="46"/>
      <c r="BD543" s="46"/>
      <c r="BE543" s="46"/>
    </row>
    <row r="544" spans="1:57" ht="15" customHeight="1">
      <c r="A544" s="74" t="s">
        <v>239</v>
      </c>
      <c r="B544" s="73" t="s">
        <v>1080</v>
      </c>
      <c r="C544" s="73" t="s">
        <v>1080</v>
      </c>
      <c r="D544" s="73" t="s">
        <v>1081</v>
      </c>
      <c r="E544" s="73"/>
      <c r="F544" s="74" t="s">
        <v>300</v>
      </c>
      <c r="G544" s="73" t="s">
        <v>303</v>
      </c>
      <c r="H544" s="75">
        <v>0</v>
      </c>
      <c r="I544" s="75">
        <v>0</v>
      </c>
      <c r="J544" s="75">
        <v>0</v>
      </c>
      <c r="K544" s="75">
        <v>0</v>
      </c>
      <c r="L544" s="75">
        <v>0</v>
      </c>
      <c r="M544" s="75">
        <v>0</v>
      </c>
      <c r="N544" s="75">
        <v>0</v>
      </c>
      <c r="O544" s="75">
        <v>0</v>
      </c>
      <c r="P544" s="75">
        <v>0</v>
      </c>
      <c r="Q544" s="65">
        <v>0</v>
      </c>
      <c r="R544" s="65">
        <v>0</v>
      </c>
      <c r="S544" s="65">
        <v>0</v>
      </c>
      <c r="T544" s="65">
        <v>0</v>
      </c>
      <c r="U544" s="65">
        <v>0</v>
      </c>
      <c r="V544" s="65">
        <v>0</v>
      </c>
      <c r="W544" s="65">
        <v>0</v>
      </c>
      <c r="X544" s="65">
        <v>0</v>
      </c>
      <c r="Y544" s="65">
        <v>0</v>
      </c>
      <c r="Z544" s="65">
        <v>0</v>
      </c>
      <c r="AA544" s="65">
        <v>0</v>
      </c>
      <c r="AB544" s="65">
        <v>12</v>
      </c>
      <c r="AC544" s="65">
        <v>12</v>
      </c>
      <c r="AD544" s="65">
        <v>12</v>
      </c>
      <c r="AE544" s="65">
        <v>12</v>
      </c>
      <c r="AF544" s="65">
        <v>12</v>
      </c>
      <c r="AG544" s="65">
        <v>12</v>
      </c>
      <c r="AH544" s="65">
        <v>12</v>
      </c>
      <c r="AI544" s="65">
        <v>12</v>
      </c>
      <c r="AJ544" s="65">
        <v>12</v>
      </c>
      <c r="AK544" s="65">
        <v>12</v>
      </c>
      <c r="AL544" s="65">
        <v>12</v>
      </c>
      <c r="AM544" s="65">
        <v>12</v>
      </c>
      <c r="AN544" s="65">
        <v>12</v>
      </c>
      <c r="AO544" s="65">
        <v>12</v>
      </c>
      <c r="AP544" s="65">
        <v>12</v>
      </c>
      <c r="AQ544" s="46"/>
      <c r="AR544" s="46"/>
      <c r="AS544" s="46"/>
      <c r="AT544" s="46"/>
      <c r="AU544" s="46"/>
      <c r="AV544" s="46"/>
      <c r="AW544" s="46"/>
      <c r="AX544" s="46"/>
      <c r="AY544" s="46"/>
      <c r="AZ544" s="46"/>
      <c r="BA544" s="46"/>
      <c r="BB544" s="46"/>
      <c r="BC544" s="46"/>
      <c r="BD544" s="46"/>
      <c r="BE544" s="46"/>
    </row>
    <row r="545" spans="1:57" ht="15" customHeight="1">
      <c r="A545" s="74" t="s">
        <v>211</v>
      </c>
      <c r="B545" s="73" t="s">
        <v>1082</v>
      </c>
      <c r="C545" s="73" t="s">
        <v>1083</v>
      </c>
      <c r="D545" s="73" t="s">
        <v>401</v>
      </c>
      <c r="E545" s="73"/>
      <c r="F545" s="74" t="s">
        <v>300</v>
      </c>
      <c r="G545" s="73" t="s">
        <v>483</v>
      </c>
      <c r="H545" s="75">
        <v>109.5</v>
      </c>
      <c r="I545" s="75">
        <v>109.5</v>
      </c>
      <c r="J545" s="75">
        <v>109.5</v>
      </c>
      <c r="K545" s="75">
        <v>109.5</v>
      </c>
      <c r="L545" s="75">
        <v>109.5</v>
      </c>
      <c r="M545" s="75">
        <v>109.5</v>
      </c>
      <c r="N545" s="75">
        <v>109.5</v>
      </c>
      <c r="O545" s="75">
        <v>109.5</v>
      </c>
      <c r="P545" s="75">
        <v>109.5</v>
      </c>
      <c r="Q545" s="65">
        <v>109.5</v>
      </c>
      <c r="R545" s="65">
        <v>109.5</v>
      </c>
      <c r="S545" s="65">
        <v>168.63</v>
      </c>
      <c r="T545" s="65">
        <v>168.63</v>
      </c>
      <c r="U545" s="65">
        <v>168.63</v>
      </c>
      <c r="V545" s="65">
        <v>168.63</v>
      </c>
      <c r="W545" s="65">
        <v>168.63</v>
      </c>
      <c r="X545" s="65">
        <v>168.63</v>
      </c>
      <c r="Y545" s="65">
        <v>168.63</v>
      </c>
      <c r="Z545" s="65">
        <v>168.63</v>
      </c>
      <c r="AA545" s="65">
        <v>168.63</v>
      </c>
      <c r="AB545" s="65">
        <v>168.63</v>
      </c>
      <c r="AC545" s="65">
        <v>168.63</v>
      </c>
      <c r="AD545" s="65">
        <v>168.63</v>
      </c>
      <c r="AE545" s="65">
        <v>168.63</v>
      </c>
      <c r="AF545" s="65">
        <v>168.63</v>
      </c>
      <c r="AG545" s="65">
        <v>168.63</v>
      </c>
      <c r="AH545" s="65">
        <v>168.63</v>
      </c>
      <c r="AI545" s="65">
        <v>168.63</v>
      </c>
      <c r="AJ545" s="65">
        <v>168.63</v>
      </c>
      <c r="AK545" s="65">
        <v>168.63</v>
      </c>
      <c r="AL545" s="65">
        <v>168.63</v>
      </c>
      <c r="AM545" s="65">
        <v>168.63</v>
      </c>
      <c r="AN545" s="65">
        <v>168.63</v>
      </c>
      <c r="AO545" s="65">
        <v>168.63</v>
      </c>
      <c r="AP545" s="65">
        <v>168.63</v>
      </c>
      <c r="AQ545" s="46"/>
      <c r="AR545" s="46"/>
      <c r="AS545" s="46"/>
      <c r="AT545" s="46"/>
      <c r="AU545" s="46"/>
      <c r="AV545" s="46"/>
      <c r="AW545" s="46"/>
      <c r="AX545" s="46"/>
      <c r="AY545" s="46"/>
      <c r="AZ545" s="46"/>
      <c r="BA545" s="46"/>
      <c r="BB545" s="46"/>
      <c r="BC545" s="46"/>
      <c r="BD545" s="46"/>
      <c r="BE545" s="46"/>
    </row>
    <row r="546" spans="1:57" ht="15" customHeight="1">
      <c r="A546" s="74" t="s">
        <v>211</v>
      </c>
      <c r="B546" s="73" t="s">
        <v>1082</v>
      </c>
      <c r="C546" s="73" t="s">
        <v>1082</v>
      </c>
      <c r="D546" s="73" t="s">
        <v>1084</v>
      </c>
      <c r="E546" s="73"/>
      <c r="F546" s="74" t="s">
        <v>300</v>
      </c>
      <c r="G546" s="73" t="s">
        <v>507</v>
      </c>
      <c r="H546" s="75">
        <v>0</v>
      </c>
      <c r="I546" s="75">
        <v>0</v>
      </c>
      <c r="J546" s="75">
        <v>0</v>
      </c>
      <c r="K546" s="75">
        <v>0</v>
      </c>
      <c r="L546" s="75">
        <v>0</v>
      </c>
      <c r="M546" s="75">
        <v>0</v>
      </c>
      <c r="N546" s="75">
        <v>0</v>
      </c>
      <c r="O546" s="75">
        <v>0</v>
      </c>
      <c r="P546" s="75">
        <v>0</v>
      </c>
      <c r="Q546" s="65">
        <v>0</v>
      </c>
      <c r="R546" s="65">
        <v>0</v>
      </c>
      <c r="S546" s="65">
        <v>0</v>
      </c>
      <c r="T546" s="65">
        <v>0</v>
      </c>
      <c r="U546" s="65">
        <v>0</v>
      </c>
      <c r="V546" s="65">
        <v>0</v>
      </c>
      <c r="W546" s="65">
        <v>350</v>
      </c>
      <c r="X546" s="65">
        <v>750</v>
      </c>
      <c r="Y546" s="65">
        <v>1000</v>
      </c>
      <c r="Z546" s="65">
        <v>1420</v>
      </c>
      <c r="AA546" s="65">
        <v>1420</v>
      </c>
      <c r="AB546" s="65">
        <v>1420</v>
      </c>
      <c r="AC546" s="65">
        <v>1420</v>
      </c>
      <c r="AD546" s="65">
        <v>1420</v>
      </c>
      <c r="AE546" s="65">
        <v>1420</v>
      </c>
      <c r="AF546" s="65">
        <v>1420</v>
      </c>
      <c r="AG546" s="65">
        <v>1420</v>
      </c>
      <c r="AH546" s="65">
        <v>1420</v>
      </c>
      <c r="AI546" s="65">
        <v>1420</v>
      </c>
      <c r="AJ546" s="65">
        <v>1420</v>
      </c>
      <c r="AK546" s="65">
        <v>1420</v>
      </c>
      <c r="AL546" s="65">
        <v>1420</v>
      </c>
      <c r="AM546" s="65">
        <v>1420</v>
      </c>
      <c r="AN546" s="65">
        <v>1420</v>
      </c>
      <c r="AO546" s="65">
        <v>1420</v>
      </c>
      <c r="AP546" s="65">
        <v>1420</v>
      </c>
      <c r="AQ546" s="46"/>
      <c r="AR546" s="46"/>
      <c r="AS546" s="46"/>
      <c r="AT546" s="46"/>
      <c r="AU546" s="46"/>
      <c r="AV546" s="46"/>
      <c r="AW546" s="46"/>
      <c r="AX546" s="46"/>
      <c r="AY546" s="46"/>
      <c r="AZ546" s="46"/>
      <c r="BA546" s="46"/>
      <c r="BB546" s="46"/>
      <c r="BC546" s="46"/>
      <c r="BD546" s="46"/>
      <c r="BE546" s="46"/>
    </row>
    <row r="547" spans="1:57" ht="15" customHeight="1">
      <c r="A547" s="74" t="s">
        <v>211</v>
      </c>
      <c r="B547" s="73" t="s">
        <v>1082</v>
      </c>
      <c r="C547" s="73" t="s">
        <v>1082</v>
      </c>
      <c r="D547" s="73" t="s">
        <v>326</v>
      </c>
      <c r="E547" s="73"/>
      <c r="F547" s="74" t="s">
        <v>300</v>
      </c>
      <c r="G547" s="73" t="s">
        <v>483</v>
      </c>
      <c r="H547" s="75">
        <v>0</v>
      </c>
      <c r="I547" s="75">
        <v>0</v>
      </c>
      <c r="J547" s="75">
        <v>0</v>
      </c>
      <c r="K547" s="75">
        <v>0</v>
      </c>
      <c r="L547" s="75">
        <v>0</v>
      </c>
      <c r="M547" s="75">
        <v>149.65</v>
      </c>
      <c r="N547" s="75">
        <v>149.65</v>
      </c>
      <c r="O547" s="75">
        <v>149.65</v>
      </c>
      <c r="P547" s="75">
        <v>149.65</v>
      </c>
      <c r="Q547" s="65">
        <v>350</v>
      </c>
      <c r="R547" s="65">
        <v>350</v>
      </c>
      <c r="S547" s="65">
        <v>350</v>
      </c>
      <c r="T547" s="65">
        <v>350</v>
      </c>
      <c r="U547" s="65">
        <v>350</v>
      </c>
      <c r="V547" s="65">
        <v>350</v>
      </c>
      <c r="W547" s="65">
        <v>350</v>
      </c>
      <c r="X547" s="65">
        <v>350</v>
      </c>
      <c r="Y547" s="65">
        <v>350</v>
      </c>
      <c r="Z547" s="65">
        <v>350</v>
      </c>
      <c r="AA547" s="65">
        <v>350</v>
      </c>
      <c r="AB547" s="65">
        <v>350</v>
      </c>
      <c r="AC547" s="65">
        <v>350</v>
      </c>
      <c r="AD547" s="65">
        <v>350</v>
      </c>
      <c r="AE547" s="65">
        <v>350</v>
      </c>
      <c r="AF547" s="65">
        <v>350</v>
      </c>
      <c r="AG547" s="65">
        <v>350</v>
      </c>
      <c r="AH547" s="65">
        <v>350</v>
      </c>
      <c r="AI547" s="65">
        <v>350</v>
      </c>
      <c r="AJ547" s="65">
        <v>350</v>
      </c>
      <c r="AK547" s="65">
        <v>350</v>
      </c>
      <c r="AL547" s="65">
        <v>350</v>
      </c>
      <c r="AM547" s="65">
        <v>350</v>
      </c>
      <c r="AN547" s="65">
        <v>350</v>
      </c>
      <c r="AO547" s="65">
        <v>350</v>
      </c>
      <c r="AP547" s="65">
        <v>350</v>
      </c>
      <c r="AQ547" s="46"/>
      <c r="AR547" s="46"/>
      <c r="AS547" s="46"/>
      <c r="AT547" s="46"/>
      <c r="AU547" s="46"/>
      <c r="AV547" s="46"/>
      <c r="AW547" s="46"/>
      <c r="AX547" s="46"/>
      <c r="AY547" s="46"/>
      <c r="AZ547" s="46"/>
      <c r="BA547" s="46"/>
      <c r="BB547" s="46"/>
      <c r="BC547" s="46"/>
      <c r="BD547" s="46"/>
      <c r="BE547" s="46"/>
    </row>
    <row r="548" spans="1:57" ht="15" customHeight="1">
      <c r="A548" s="74" t="s">
        <v>211</v>
      </c>
      <c r="B548" s="73" t="s">
        <v>1082</v>
      </c>
      <c r="C548" s="73" t="s">
        <v>1082</v>
      </c>
      <c r="D548" s="73" t="s">
        <v>1085</v>
      </c>
      <c r="E548" s="73"/>
      <c r="F548" s="74" t="s">
        <v>300</v>
      </c>
      <c r="G548" s="73" t="s">
        <v>507</v>
      </c>
      <c r="H548" s="75">
        <v>1204.5</v>
      </c>
      <c r="I548" s="75">
        <v>1204.5</v>
      </c>
      <c r="J548" s="75">
        <v>1204.5</v>
      </c>
      <c r="K548" s="75">
        <v>1204.5</v>
      </c>
      <c r="L548" s="75">
        <v>1204.5</v>
      </c>
      <c r="M548" s="75">
        <v>1204.5</v>
      </c>
      <c r="N548" s="75">
        <v>1204.5</v>
      </c>
      <c r="O548" s="75">
        <v>1204.5</v>
      </c>
      <c r="P548" s="75">
        <v>1204.5</v>
      </c>
      <c r="Q548" s="65">
        <v>1204.5</v>
      </c>
      <c r="R548" s="65">
        <v>1204.5</v>
      </c>
      <c r="S548" s="65">
        <v>1204.5</v>
      </c>
      <c r="T548" s="65">
        <v>1204.5</v>
      </c>
      <c r="U548" s="65">
        <v>1204.5</v>
      </c>
      <c r="V548" s="65">
        <v>1204.5</v>
      </c>
      <c r="W548" s="65">
        <v>1204.5</v>
      </c>
      <c r="X548" s="65">
        <v>1204.5</v>
      </c>
      <c r="Y548" s="65">
        <v>1204.5</v>
      </c>
      <c r="Z548" s="65">
        <v>1204.5</v>
      </c>
      <c r="AA548" s="65">
        <v>1204.5</v>
      </c>
      <c r="AB548" s="65">
        <v>1204.5</v>
      </c>
      <c r="AC548" s="65">
        <v>1204.5</v>
      </c>
      <c r="AD548" s="65">
        <v>1204.5</v>
      </c>
      <c r="AE548" s="65">
        <v>1204.5</v>
      </c>
      <c r="AF548" s="65">
        <v>1204.5</v>
      </c>
      <c r="AG548" s="65">
        <v>1204.5</v>
      </c>
      <c r="AH548" s="65">
        <v>1204.5</v>
      </c>
      <c r="AI548" s="65">
        <v>1204.5</v>
      </c>
      <c r="AJ548" s="65">
        <v>1204.5</v>
      </c>
      <c r="AK548" s="65">
        <v>1204.5</v>
      </c>
      <c r="AL548" s="65">
        <v>1204.5</v>
      </c>
      <c r="AM548" s="65">
        <v>1204.5</v>
      </c>
      <c r="AN548" s="65">
        <v>1204.5</v>
      </c>
      <c r="AO548" s="65">
        <v>1204.5</v>
      </c>
      <c r="AP548" s="65">
        <v>1204.5</v>
      </c>
      <c r="AQ548" s="46"/>
      <c r="AR548" s="46"/>
      <c r="AS548" s="46"/>
      <c r="AT548" s="46"/>
      <c r="AU548" s="46"/>
      <c r="AV548" s="46"/>
      <c r="AW548" s="46"/>
      <c r="AX548" s="46"/>
      <c r="AY548" s="46"/>
      <c r="AZ548" s="46"/>
      <c r="BA548" s="46"/>
      <c r="BB548" s="46"/>
      <c r="BC548" s="46"/>
      <c r="BD548" s="46"/>
      <c r="BE548" s="46"/>
    </row>
    <row r="549" spans="1:57" ht="15" customHeight="1">
      <c r="A549" s="74" t="s">
        <v>211</v>
      </c>
      <c r="B549" s="73" t="s">
        <v>1082</v>
      </c>
      <c r="C549" s="73" t="s">
        <v>1082</v>
      </c>
      <c r="D549" s="73" t="s">
        <v>1086</v>
      </c>
      <c r="E549" s="73"/>
      <c r="F549" s="74" t="s">
        <v>300</v>
      </c>
      <c r="G549" s="73" t="s">
        <v>507</v>
      </c>
      <c r="H549" s="75">
        <v>32.85</v>
      </c>
      <c r="I549" s="75">
        <v>32.85</v>
      </c>
      <c r="J549" s="75">
        <v>32.85</v>
      </c>
      <c r="K549" s="75">
        <v>32.85</v>
      </c>
      <c r="L549" s="75">
        <v>32.85</v>
      </c>
      <c r="M549" s="75">
        <v>32.85</v>
      </c>
      <c r="N549" s="75">
        <v>32.85</v>
      </c>
      <c r="O549" s="75">
        <v>32.85</v>
      </c>
      <c r="P549" s="75">
        <v>32.85</v>
      </c>
      <c r="Q549" s="65">
        <v>32.85</v>
      </c>
      <c r="R549" s="65">
        <v>32.85</v>
      </c>
      <c r="S549" s="65">
        <v>32.85</v>
      </c>
      <c r="T549" s="65">
        <v>32.85</v>
      </c>
      <c r="U549" s="65">
        <v>32.85</v>
      </c>
      <c r="V549" s="65">
        <v>32.85</v>
      </c>
      <c r="W549" s="65">
        <v>32.85</v>
      </c>
      <c r="X549" s="65">
        <v>32.85</v>
      </c>
      <c r="Y549" s="65">
        <v>32.85</v>
      </c>
      <c r="Z549" s="65">
        <v>32.85</v>
      </c>
      <c r="AA549" s="65">
        <v>32.85</v>
      </c>
      <c r="AB549" s="65">
        <v>32.85</v>
      </c>
      <c r="AC549" s="65">
        <v>32.85</v>
      </c>
      <c r="AD549" s="65">
        <v>32.85</v>
      </c>
      <c r="AE549" s="65">
        <v>32.85</v>
      </c>
      <c r="AF549" s="65">
        <v>32.85</v>
      </c>
      <c r="AG549" s="65">
        <v>32.85</v>
      </c>
      <c r="AH549" s="65">
        <v>32.85</v>
      </c>
      <c r="AI549" s="65">
        <v>32.85</v>
      </c>
      <c r="AJ549" s="65">
        <v>32.85</v>
      </c>
      <c r="AK549" s="65">
        <v>32.85</v>
      </c>
      <c r="AL549" s="65">
        <v>32.85</v>
      </c>
      <c r="AM549" s="65">
        <v>32.85</v>
      </c>
      <c r="AN549" s="65">
        <v>32.85</v>
      </c>
      <c r="AO549" s="65">
        <v>32.85</v>
      </c>
      <c r="AP549" s="65">
        <v>32.85</v>
      </c>
      <c r="AQ549" s="46"/>
      <c r="AR549" s="46"/>
      <c r="AS549" s="46"/>
      <c r="AT549" s="46"/>
      <c r="AU549" s="46"/>
      <c r="AV549" s="46"/>
      <c r="AW549" s="46"/>
      <c r="AX549" s="46"/>
      <c r="AY549" s="46"/>
      <c r="AZ549" s="46"/>
      <c r="BA549" s="46"/>
      <c r="BB549" s="46"/>
      <c r="BC549" s="46"/>
      <c r="BD549" s="46"/>
      <c r="BE549" s="46"/>
    </row>
    <row r="550" spans="1:57" ht="15" customHeight="1">
      <c r="A550" s="74" t="s">
        <v>211</v>
      </c>
      <c r="B550" s="73" t="s">
        <v>1082</v>
      </c>
      <c r="C550" s="73" t="s">
        <v>1082</v>
      </c>
      <c r="D550" s="73" t="s">
        <v>1087</v>
      </c>
      <c r="E550" s="73"/>
      <c r="F550" s="74" t="s">
        <v>300</v>
      </c>
      <c r="G550" s="73" t="s">
        <v>507</v>
      </c>
      <c r="H550" s="75">
        <v>503.7</v>
      </c>
      <c r="I550" s="75">
        <v>503.7</v>
      </c>
      <c r="J550" s="75">
        <v>503.7</v>
      </c>
      <c r="K550" s="75">
        <v>503.7</v>
      </c>
      <c r="L550" s="75">
        <v>503.7</v>
      </c>
      <c r="M550" s="75">
        <v>503.7</v>
      </c>
      <c r="N550" s="75">
        <v>503.7</v>
      </c>
      <c r="O550" s="75">
        <v>503.7</v>
      </c>
      <c r="P550" s="75">
        <v>503.7</v>
      </c>
      <c r="Q550" s="65">
        <v>503.7</v>
      </c>
      <c r="R550" s="65">
        <v>503.7</v>
      </c>
      <c r="S550" s="65">
        <v>503.7</v>
      </c>
      <c r="T550" s="65">
        <v>503.7</v>
      </c>
      <c r="U550" s="65">
        <v>503.7</v>
      </c>
      <c r="V550" s="65">
        <v>503.7</v>
      </c>
      <c r="W550" s="65">
        <v>503.7</v>
      </c>
      <c r="X550" s="65">
        <v>503.7</v>
      </c>
      <c r="Y550" s="65">
        <v>503.7</v>
      </c>
      <c r="Z550" s="65">
        <v>503.7</v>
      </c>
      <c r="AA550" s="65">
        <v>503.7</v>
      </c>
      <c r="AB550" s="65">
        <v>503.7</v>
      </c>
      <c r="AC550" s="65">
        <v>503.7</v>
      </c>
      <c r="AD550" s="65">
        <v>503.7</v>
      </c>
      <c r="AE550" s="65">
        <v>503.7</v>
      </c>
      <c r="AF550" s="65">
        <v>503.7</v>
      </c>
      <c r="AG550" s="65">
        <v>503.7</v>
      </c>
      <c r="AH550" s="65">
        <v>503.7</v>
      </c>
      <c r="AI550" s="65">
        <v>503.7</v>
      </c>
      <c r="AJ550" s="65">
        <v>503.7</v>
      </c>
      <c r="AK550" s="65">
        <v>503.7</v>
      </c>
      <c r="AL550" s="65">
        <v>503.7</v>
      </c>
      <c r="AM550" s="65">
        <v>503.7</v>
      </c>
      <c r="AN550" s="65">
        <v>503.7</v>
      </c>
      <c r="AO550" s="65">
        <v>503.7</v>
      </c>
      <c r="AP550" s="65">
        <v>503.7</v>
      </c>
      <c r="AQ550" s="46"/>
      <c r="AR550" s="46"/>
      <c r="AS550" s="46"/>
      <c r="AT550" s="46"/>
      <c r="AU550" s="46"/>
      <c r="AV550" s="46"/>
      <c r="AW550" s="46"/>
      <c r="AX550" s="46"/>
      <c r="AY550" s="46"/>
      <c r="AZ550" s="46"/>
      <c r="BA550" s="46"/>
      <c r="BB550" s="46"/>
      <c r="BC550" s="46"/>
      <c r="BD550" s="46"/>
      <c r="BE550" s="46"/>
    </row>
    <row r="551" spans="1:57" ht="15" customHeight="1">
      <c r="A551" s="74" t="s">
        <v>211</v>
      </c>
      <c r="B551" s="73" t="s">
        <v>1082</v>
      </c>
      <c r="C551" s="73" t="s">
        <v>1082</v>
      </c>
      <c r="D551" s="73" t="s">
        <v>1088</v>
      </c>
      <c r="E551" s="73"/>
      <c r="F551" s="74" t="s">
        <v>306</v>
      </c>
      <c r="G551" s="73" t="s">
        <v>507</v>
      </c>
      <c r="H551" s="75">
        <v>0</v>
      </c>
      <c r="I551" s="75">
        <v>0</v>
      </c>
      <c r="J551" s="75">
        <v>0</v>
      </c>
      <c r="K551" s="75">
        <v>0</v>
      </c>
      <c r="L551" s="75">
        <v>0</v>
      </c>
      <c r="M551" s="75">
        <v>0</v>
      </c>
      <c r="N551" s="75">
        <v>0</v>
      </c>
      <c r="O551" s="75">
        <v>0</v>
      </c>
      <c r="P551" s="75">
        <v>0</v>
      </c>
      <c r="Q551" s="65">
        <v>0</v>
      </c>
      <c r="R551" s="65">
        <v>0</v>
      </c>
      <c r="S551" s="65">
        <v>0</v>
      </c>
      <c r="T551" s="65">
        <v>0</v>
      </c>
      <c r="U551" s="65">
        <v>0</v>
      </c>
      <c r="V551" s="65">
        <v>0</v>
      </c>
      <c r="W551" s="65">
        <v>0</v>
      </c>
      <c r="X551" s="65">
        <v>0</v>
      </c>
      <c r="Y551" s="65">
        <v>0</v>
      </c>
      <c r="Z551" s="65">
        <v>0</v>
      </c>
      <c r="AA551" s="65">
        <v>0</v>
      </c>
      <c r="AB551" s="65">
        <v>0</v>
      </c>
      <c r="AC551" s="65">
        <v>115</v>
      </c>
      <c r="AD551" s="65">
        <v>230</v>
      </c>
      <c r="AE551" s="65">
        <v>230</v>
      </c>
      <c r="AF551" s="65">
        <v>230</v>
      </c>
      <c r="AG551" s="65">
        <v>230</v>
      </c>
      <c r="AH551" s="65">
        <v>230</v>
      </c>
      <c r="AI551" s="65">
        <v>230</v>
      </c>
      <c r="AJ551" s="65">
        <v>230</v>
      </c>
      <c r="AK551" s="65">
        <v>230</v>
      </c>
      <c r="AL551" s="65">
        <v>230</v>
      </c>
      <c r="AM551" s="65">
        <v>230</v>
      </c>
      <c r="AN551" s="65">
        <v>230</v>
      </c>
      <c r="AO551" s="65">
        <v>230</v>
      </c>
      <c r="AP551" s="65">
        <v>230</v>
      </c>
      <c r="AQ551" s="46"/>
      <c r="AR551" s="46"/>
      <c r="AS551" s="46"/>
      <c r="AT551" s="46"/>
      <c r="AU551" s="46"/>
      <c r="AV551" s="46"/>
      <c r="AW551" s="46"/>
      <c r="AX551" s="46"/>
      <c r="AY551" s="46"/>
      <c r="AZ551" s="46"/>
      <c r="BA551" s="46"/>
      <c r="BB551" s="46"/>
      <c r="BC551" s="46"/>
      <c r="BD551" s="46"/>
      <c r="BE551" s="46"/>
    </row>
    <row r="552" spans="1:57" ht="15" customHeight="1">
      <c r="A552" s="74" t="s">
        <v>211</v>
      </c>
      <c r="B552" s="73" t="s">
        <v>1082</v>
      </c>
      <c r="C552" s="73" t="s">
        <v>1082</v>
      </c>
      <c r="D552" s="73" t="s">
        <v>1089</v>
      </c>
      <c r="E552" s="73"/>
      <c r="F552" s="74" t="s">
        <v>301</v>
      </c>
      <c r="G552" s="73" t="s">
        <v>483</v>
      </c>
      <c r="H552" s="75">
        <v>34.31</v>
      </c>
      <c r="I552" s="75">
        <v>34.31</v>
      </c>
      <c r="J552" s="75">
        <v>34.31</v>
      </c>
      <c r="K552" s="75">
        <v>34.31</v>
      </c>
      <c r="L552" s="75">
        <v>34.31</v>
      </c>
      <c r="M552" s="75">
        <v>34.31</v>
      </c>
      <c r="N552" s="75">
        <v>34.31</v>
      </c>
      <c r="O552" s="75">
        <v>34.31</v>
      </c>
      <c r="P552" s="75">
        <v>34.31</v>
      </c>
      <c r="Q552" s="65">
        <v>34.31</v>
      </c>
      <c r="R552" s="65">
        <v>34.31</v>
      </c>
      <c r="S552" s="65">
        <v>34.31</v>
      </c>
      <c r="T552" s="65">
        <v>34.31</v>
      </c>
      <c r="U552" s="65">
        <v>0</v>
      </c>
      <c r="V552" s="65">
        <v>0</v>
      </c>
      <c r="W552" s="65">
        <v>0</v>
      </c>
      <c r="X552" s="65">
        <v>0</v>
      </c>
      <c r="Y552" s="65">
        <v>0</v>
      </c>
      <c r="Z552" s="65">
        <v>0</v>
      </c>
      <c r="AA552" s="65">
        <v>0</v>
      </c>
      <c r="AB552" s="65">
        <v>0</v>
      </c>
      <c r="AC552" s="65">
        <v>0</v>
      </c>
      <c r="AD552" s="65">
        <v>0</v>
      </c>
      <c r="AE552" s="65">
        <v>0</v>
      </c>
      <c r="AF552" s="65">
        <v>0</v>
      </c>
      <c r="AG552" s="65">
        <v>0</v>
      </c>
      <c r="AH552" s="65">
        <v>0</v>
      </c>
      <c r="AI552" s="65">
        <v>0</v>
      </c>
      <c r="AJ552" s="65">
        <v>0</v>
      </c>
      <c r="AK552" s="65">
        <v>0</v>
      </c>
      <c r="AL552" s="65">
        <v>0</v>
      </c>
      <c r="AM552" s="65">
        <v>0</v>
      </c>
      <c r="AN552" s="65">
        <v>0</v>
      </c>
      <c r="AO552" s="65">
        <v>0</v>
      </c>
      <c r="AP552" s="65">
        <v>0</v>
      </c>
      <c r="AQ552" s="46"/>
      <c r="AR552" s="46"/>
      <c r="AS552" s="46"/>
      <c r="AT552" s="46"/>
      <c r="AU552" s="46"/>
      <c r="AV552" s="46"/>
      <c r="AW552" s="46"/>
      <c r="AX552" s="46"/>
      <c r="AY552" s="46"/>
      <c r="AZ552" s="46"/>
      <c r="BA552" s="46"/>
      <c r="BB552" s="46"/>
      <c r="BC552" s="46"/>
      <c r="BD552" s="46"/>
      <c r="BE552" s="46"/>
    </row>
    <row r="553" spans="1:57" ht="15" customHeight="1">
      <c r="A553" s="74" t="s">
        <v>211</v>
      </c>
      <c r="B553" s="73" t="s">
        <v>1082</v>
      </c>
      <c r="C553" s="73" t="s">
        <v>1082</v>
      </c>
      <c r="D553" s="73" t="s">
        <v>1090</v>
      </c>
      <c r="E553" s="73"/>
      <c r="F553" s="74" t="s">
        <v>300</v>
      </c>
      <c r="G553" s="73" t="s">
        <v>483</v>
      </c>
      <c r="H553" s="75">
        <v>0</v>
      </c>
      <c r="I553" s="75">
        <v>0</v>
      </c>
      <c r="J553" s="75">
        <v>0</v>
      </c>
      <c r="K553" s="75">
        <v>0</v>
      </c>
      <c r="L553" s="75">
        <v>0</v>
      </c>
      <c r="M553" s="75">
        <v>0</v>
      </c>
      <c r="N553" s="75">
        <v>0</v>
      </c>
      <c r="O553" s="75">
        <v>0</v>
      </c>
      <c r="P553" s="75">
        <v>0</v>
      </c>
      <c r="Q553" s="65">
        <v>0</v>
      </c>
      <c r="R553" s="65">
        <v>0</v>
      </c>
      <c r="S553" s="65">
        <v>0</v>
      </c>
      <c r="T553" s="65">
        <v>0</v>
      </c>
      <c r="U553" s="65">
        <v>0</v>
      </c>
      <c r="V553" s="65">
        <v>0</v>
      </c>
      <c r="W553" s="65">
        <v>0</v>
      </c>
      <c r="X553" s="65">
        <v>0</v>
      </c>
      <c r="Y553" s="65">
        <v>130</v>
      </c>
      <c r="Z553" s="65">
        <v>259</v>
      </c>
      <c r="AA553" s="65">
        <v>259</v>
      </c>
      <c r="AB553" s="65">
        <v>259</v>
      </c>
      <c r="AC553" s="65">
        <v>259</v>
      </c>
      <c r="AD553" s="65">
        <v>259</v>
      </c>
      <c r="AE553" s="65">
        <v>259</v>
      </c>
      <c r="AF553" s="65">
        <v>259</v>
      </c>
      <c r="AG553" s="65">
        <v>259</v>
      </c>
      <c r="AH553" s="65">
        <v>259</v>
      </c>
      <c r="AI553" s="65">
        <v>259</v>
      </c>
      <c r="AJ553" s="65">
        <v>259</v>
      </c>
      <c r="AK553" s="65">
        <v>259</v>
      </c>
      <c r="AL553" s="65">
        <v>259</v>
      </c>
      <c r="AM553" s="65">
        <v>259</v>
      </c>
      <c r="AN553" s="65">
        <v>259</v>
      </c>
      <c r="AO553" s="65">
        <v>259</v>
      </c>
      <c r="AP553" s="65">
        <v>259</v>
      </c>
      <c r="AQ553" s="46"/>
      <c r="AR553" s="46"/>
      <c r="AS553" s="46"/>
      <c r="AT553" s="46"/>
      <c r="AU553" s="46"/>
      <c r="AV553" s="46"/>
      <c r="AW553" s="46"/>
      <c r="AX553" s="46"/>
      <c r="AY553" s="46"/>
      <c r="AZ553" s="46"/>
      <c r="BA553" s="46"/>
      <c r="BB553" s="46"/>
      <c r="BC553" s="46"/>
      <c r="BD553" s="46"/>
      <c r="BE553" s="46"/>
    </row>
    <row r="554" spans="1:57" ht="15" customHeight="1">
      <c r="A554" s="74" t="s">
        <v>211</v>
      </c>
      <c r="B554" s="73" t="s">
        <v>1082</v>
      </c>
      <c r="C554" s="73" t="s">
        <v>1082</v>
      </c>
      <c r="D554" s="73" t="s">
        <v>1091</v>
      </c>
      <c r="E554" s="73"/>
      <c r="F554" s="74" t="s">
        <v>300</v>
      </c>
      <c r="G554" s="73" t="s">
        <v>507</v>
      </c>
      <c r="H554" s="75">
        <v>593.125</v>
      </c>
      <c r="I554" s="75">
        <v>593.125</v>
      </c>
      <c r="J554" s="75">
        <v>593.125</v>
      </c>
      <c r="K554" s="75">
        <v>593.125</v>
      </c>
      <c r="L554" s="75">
        <v>593.125</v>
      </c>
      <c r="M554" s="75">
        <v>593.125</v>
      </c>
      <c r="N554" s="75">
        <v>593.125</v>
      </c>
      <c r="O554" s="75">
        <v>593.125</v>
      </c>
      <c r="P554" s="75">
        <v>593.125</v>
      </c>
      <c r="Q554" s="65">
        <v>593.125</v>
      </c>
      <c r="R554" s="65">
        <v>593.125</v>
      </c>
      <c r="S554" s="65">
        <v>593.125</v>
      </c>
      <c r="T554" s="65">
        <v>593.125</v>
      </c>
      <c r="U554" s="65">
        <v>593.125</v>
      </c>
      <c r="V554" s="65">
        <v>593.125</v>
      </c>
      <c r="W554" s="65">
        <v>593.125</v>
      </c>
      <c r="X554" s="65">
        <v>593.125</v>
      </c>
      <c r="Y554" s="65">
        <v>593.125</v>
      </c>
      <c r="Z554" s="65">
        <v>593.125</v>
      </c>
      <c r="AA554" s="65">
        <v>593.125</v>
      </c>
      <c r="AB554" s="65">
        <v>593.125</v>
      </c>
      <c r="AC554" s="65">
        <v>593.125</v>
      </c>
      <c r="AD554" s="65">
        <v>593.125</v>
      </c>
      <c r="AE554" s="65">
        <v>593.125</v>
      </c>
      <c r="AF554" s="65">
        <v>593.125</v>
      </c>
      <c r="AG554" s="65">
        <v>593.125</v>
      </c>
      <c r="AH554" s="65">
        <v>593.125</v>
      </c>
      <c r="AI554" s="65">
        <v>593.125</v>
      </c>
      <c r="AJ554" s="65">
        <v>593.125</v>
      </c>
      <c r="AK554" s="65">
        <v>593.125</v>
      </c>
      <c r="AL554" s="65">
        <v>593.125</v>
      </c>
      <c r="AM554" s="65">
        <v>593.125</v>
      </c>
      <c r="AN554" s="65">
        <v>593.125</v>
      </c>
      <c r="AO554" s="65">
        <v>593.125</v>
      </c>
      <c r="AP554" s="65">
        <v>593.125</v>
      </c>
      <c r="AQ554" s="46"/>
      <c r="AR554" s="46"/>
      <c r="AS554" s="46"/>
      <c r="AT554" s="46"/>
      <c r="AU554" s="46"/>
      <c r="AV554" s="46"/>
      <c r="AW554" s="46"/>
      <c r="AX554" s="46"/>
      <c r="AY554" s="46"/>
      <c r="AZ554" s="46"/>
      <c r="BA554" s="46"/>
      <c r="BB554" s="46"/>
      <c r="BC554" s="46"/>
      <c r="BD554" s="46"/>
      <c r="BE554" s="46"/>
    </row>
    <row r="555" spans="1:57" ht="15" customHeight="1">
      <c r="A555" s="74" t="s">
        <v>211</v>
      </c>
      <c r="B555" s="73" t="s">
        <v>1082</v>
      </c>
      <c r="C555" s="73" t="s">
        <v>1082</v>
      </c>
      <c r="D555" s="73" t="s">
        <v>1092</v>
      </c>
      <c r="E555" s="73"/>
      <c r="F555" s="74" t="s">
        <v>300</v>
      </c>
      <c r="G555" s="73" t="s">
        <v>507</v>
      </c>
      <c r="H555" s="75">
        <v>0</v>
      </c>
      <c r="I555" s="75">
        <v>0</v>
      </c>
      <c r="J555" s="75">
        <v>0</v>
      </c>
      <c r="K555" s="75">
        <v>0</v>
      </c>
      <c r="L555" s="75">
        <v>0</v>
      </c>
      <c r="M555" s="75">
        <v>0</v>
      </c>
      <c r="N555" s="75">
        <v>100</v>
      </c>
      <c r="O555" s="75">
        <v>350</v>
      </c>
      <c r="P555" s="75">
        <v>350</v>
      </c>
      <c r="Q555" s="65">
        <v>350</v>
      </c>
      <c r="R555" s="65">
        <v>350</v>
      </c>
      <c r="S555" s="65">
        <v>350</v>
      </c>
      <c r="T555" s="65">
        <v>350</v>
      </c>
      <c r="U555" s="65">
        <v>350</v>
      </c>
      <c r="V555" s="65">
        <v>350</v>
      </c>
      <c r="W555" s="65">
        <v>350</v>
      </c>
      <c r="X555" s="65">
        <v>350</v>
      </c>
      <c r="Y555" s="65">
        <v>350</v>
      </c>
      <c r="Z555" s="65">
        <v>350</v>
      </c>
      <c r="AA555" s="65">
        <v>350</v>
      </c>
      <c r="AB555" s="65">
        <v>350</v>
      </c>
      <c r="AC555" s="65">
        <v>350</v>
      </c>
      <c r="AD555" s="65">
        <v>350</v>
      </c>
      <c r="AE555" s="65">
        <v>350</v>
      </c>
      <c r="AF555" s="65">
        <v>350</v>
      </c>
      <c r="AG555" s="65">
        <v>350</v>
      </c>
      <c r="AH555" s="65">
        <v>350</v>
      </c>
      <c r="AI555" s="65">
        <v>350</v>
      </c>
      <c r="AJ555" s="65">
        <v>350</v>
      </c>
      <c r="AK555" s="65">
        <v>350</v>
      </c>
      <c r="AL555" s="65">
        <v>350</v>
      </c>
      <c r="AM555" s="65">
        <v>350</v>
      </c>
      <c r="AN555" s="65">
        <v>350</v>
      </c>
      <c r="AO555" s="65">
        <v>350</v>
      </c>
      <c r="AP555" s="65">
        <v>350</v>
      </c>
      <c r="AQ555" s="46"/>
      <c r="AR555" s="46"/>
      <c r="AS555" s="46"/>
      <c r="AT555" s="46"/>
      <c r="AU555" s="46"/>
      <c r="AV555" s="46"/>
      <c r="AW555" s="46"/>
      <c r="AX555" s="46"/>
      <c r="AY555" s="46"/>
      <c r="AZ555" s="46"/>
      <c r="BA555" s="46"/>
      <c r="BB555" s="46"/>
      <c r="BC555" s="46"/>
      <c r="BD555" s="46"/>
      <c r="BE555" s="46"/>
    </row>
    <row r="556" spans="1:57" ht="15" customHeight="1">
      <c r="A556" s="74" t="s">
        <v>211</v>
      </c>
      <c r="B556" s="73" t="s">
        <v>1082</v>
      </c>
      <c r="C556" s="73" t="s">
        <v>1082</v>
      </c>
      <c r="D556" s="73" t="s">
        <v>1093</v>
      </c>
      <c r="E556" s="73"/>
      <c r="F556" s="74" t="s">
        <v>300</v>
      </c>
      <c r="G556" s="73" t="s">
        <v>483</v>
      </c>
      <c r="H556" s="75">
        <v>43.8</v>
      </c>
      <c r="I556" s="75">
        <v>43.8</v>
      </c>
      <c r="J556" s="75">
        <v>43.8</v>
      </c>
      <c r="K556" s="75">
        <v>43.8</v>
      </c>
      <c r="L556" s="75">
        <v>43.8</v>
      </c>
      <c r="M556" s="75">
        <v>43.8</v>
      </c>
      <c r="N556" s="75">
        <v>43.8</v>
      </c>
      <c r="O556" s="75">
        <v>43.8</v>
      </c>
      <c r="P556" s="75">
        <v>43.8</v>
      </c>
      <c r="Q556" s="65">
        <v>43.8</v>
      </c>
      <c r="R556" s="65">
        <v>43.8</v>
      </c>
      <c r="S556" s="65">
        <v>43.8</v>
      </c>
      <c r="T556" s="65">
        <v>43.8</v>
      </c>
      <c r="U556" s="65">
        <v>43.8</v>
      </c>
      <c r="V556" s="65">
        <v>106.58</v>
      </c>
      <c r="W556" s="65">
        <v>106.58</v>
      </c>
      <c r="X556" s="65">
        <v>106.58</v>
      </c>
      <c r="Y556" s="65">
        <v>106.58</v>
      </c>
      <c r="Z556" s="65">
        <v>106.58</v>
      </c>
      <c r="AA556" s="65">
        <v>106.58</v>
      </c>
      <c r="AB556" s="65">
        <v>106.58</v>
      </c>
      <c r="AC556" s="65">
        <v>106.58</v>
      </c>
      <c r="AD556" s="65">
        <v>106.58</v>
      </c>
      <c r="AE556" s="65">
        <v>106.58</v>
      </c>
      <c r="AF556" s="65">
        <v>106.58</v>
      </c>
      <c r="AG556" s="65">
        <v>106.58</v>
      </c>
      <c r="AH556" s="65">
        <v>106.58</v>
      </c>
      <c r="AI556" s="65">
        <v>106.58</v>
      </c>
      <c r="AJ556" s="65">
        <v>106.58</v>
      </c>
      <c r="AK556" s="65">
        <v>106.58</v>
      </c>
      <c r="AL556" s="65">
        <v>106.58</v>
      </c>
      <c r="AM556" s="65">
        <v>106.58</v>
      </c>
      <c r="AN556" s="65">
        <v>106.58</v>
      </c>
      <c r="AO556" s="65">
        <v>106.58</v>
      </c>
      <c r="AP556" s="65">
        <v>106.58</v>
      </c>
      <c r="AQ556" s="46"/>
      <c r="AR556" s="46"/>
      <c r="AS556" s="46"/>
      <c r="AT556" s="46"/>
      <c r="AU556" s="46"/>
      <c r="AV556" s="46"/>
      <c r="AW556" s="46"/>
      <c r="AX556" s="46"/>
      <c r="AY556" s="46"/>
      <c r="AZ556" s="46"/>
      <c r="BA556" s="46"/>
      <c r="BB556" s="46"/>
      <c r="BC556" s="46"/>
      <c r="BD556" s="46"/>
      <c r="BE556" s="46"/>
    </row>
    <row r="557" spans="1:57" ht="15" customHeight="1">
      <c r="A557" s="74" t="s">
        <v>211</v>
      </c>
      <c r="B557" s="73" t="s">
        <v>1082</v>
      </c>
      <c r="C557" s="73" t="s">
        <v>1082</v>
      </c>
      <c r="D557" s="73" t="s">
        <v>1094</v>
      </c>
      <c r="E557" s="73"/>
      <c r="F557" s="74" t="s">
        <v>300</v>
      </c>
      <c r="G557" s="73" t="s">
        <v>483</v>
      </c>
      <c r="H557" s="75">
        <v>102.2</v>
      </c>
      <c r="I557" s="75">
        <v>102.2</v>
      </c>
      <c r="J557" s="75">
        <v>102.2</v>
      </c>
      <c r="K557" s="75">
        <v>102.2</v>
      </c>
      <c r="L557" s="75">
        <v>102.2</v>
      </c>
      <c r="M557" s="75">
        <v>102.2</v>
      </c>
      <c r="N557" s="75">
        <v>102.2</v>
      </c>
      <c r="O557" s="75">
        <v>102.2</v>
      </c>
      <c r="P557" s="75">
        <v>102.2</v>
      </c>
      <c r="Q557" s="65">
        <v>102.2</v>
      </c>
      <c r="R557" s="65">
        <v>102.2</v>
      </c>
      <c r="S557" s="65">
        <v>102.2</v>
      </c>
      <c r="T557" s="65">
        <v>102.2</v>
      </c>
      <c r="U557" s="65">
        <v>102.2</v>
      </c>
      <c r="V557" s="65">
        <v>102.2</v>
      </c>
      <c r="W557" s="65">
        <v>102.2</v>
      </c>
      <c r="X557" s="65">
        <v>102.2</v>
      </c>
      <c r="Y557" s="65">
        <v>102.2</v>
      </c>
      <c r="Z557" s="65">
        <v>102.2</v>
      </c>
      <c r="AA557" s="65">
        <v>102.2</v>
      </c>
      <c r="AB557" s="65">
        <v>102.2</v>
      </c>
      <c r="AC557" s="65">
        <v>102.2</v>
      </c>
      <c r="AD557" s="65">
        <v>102.2</v>
      </c>
      <c r="AE557" s="65">
        <v>102.2</v>
      </c>
      <c r="AF557" s="65">
        <v>102.2</v>
      </c>
      <c r="AG557" s="65">
        <v>102.2</v>
      </c>
      <c r="AH557" s="65">
        <v>102.2</v>
      </c>
      <c r="AI557" s="65">
        <v>102.2</v>
      </c>
      <c r="AJ557" s="65">
        <v>102.2</v>
      </c>
      <c r="AK557" s="65">
        <v>102.2</v>
      </c>
      <c r="AL557" s="65">
        <v>102.2</v>
      </c>
      <c r="AM557" s="65">
        <v>102.2</v>
      </c>
      <c r="AN557" s="65">
        <v>102.2</v>
      </c>
      <c r="AO557" s="65">
        <v>102.2</v>
      </c>
      <c r="AP557" s="65">
        <v>102.2</v>
      </c>
      <c r="AQ557" s="46"/>
      <c r="AR557" s="46"/>
      <c r="AS557" s="46"/>
      <c r="AT557" s="46"/>
      <c r="AU557" s="46"/>
      <c r="AV557" s="46"/>
      <c r="AW557" s="46"/>
      <c r="AX557" s="46"/>
      <c r="AY557" s="46"/>
      <c r="AZ557" s="46"/>
      <c r="BA557" s="46"/>
      <c r="BB557" s="46"/>
      <c r="BC557" s="46"/>
      <c r="BD557" s="46"/>
      <c r="BE557" s="46"/>
    </row>
    <row r="558" spans="1:57" ht="15" customHeight="1">
      <c r="A558" s="74" t="s">
        <v>211</v>
      </c>
      <c r="B558" s="73" t="s">
        <v>1082</v>
      </c>
      <c r="C558" s="73" t="s">
        <v>1082</v>
      </c>
      <c r="D558" s="73" t="s">
        <v>402</v>
      </c>
      <c r="E558" s="73"/>
      <c r="F558" s="74" t="s">
        <v>300</v>
      </c>
      <c r="G558" s="73" t="s">
        <v>483</v>
      </c>
      <c r="H558" s="75">
        <v>108.4</v>
      </c>
      <c r="I558" s="75">
        <v>108.4</v>
      </c>
      <c r="J558" s="75">
        <v>108.4</v>
      </c>
      <c r="K558" s="75">
        <v>108.4</v>
      </c>
      <c r="L558" s="75">
        <v>108.4</v>
      </c>
      <c r="M558" s="75">
        <v>108.4</v>
      </c>
      <c r="N558" s="75">
        <v>108.4</v>
      </c>
      <c r="O558" s="75">
        <v>108.4</v>
      </c>
      <c r="P558" s="75">
        <v>108.4</v>
      </c>
      <c r="Q558" s="65">
        <v>108.4</v>
      </c>
      <c r="R558" s="65">
        <v>108.4</v>
      </c>
      <c r="S558" s="65">
        <v>108.4</v>
      </c>
      <c r="T558" s="65">
        <v>108.4</v>
      </c>
      <c r="U558" s="65">
        <v>108.4</v>
      </c>
      <c r="V558" s="65">
        <v>108.4</v>
      </c>
      <c r="W558" s="65">
        <v>108.4</v>
      </c>
      <c r="X558" s="65">
        <v>108.4</v>
      </c>
      <c r="Y558" s="65">
        <v>108.4</v>
      </c>
      <c r="Z558" s="65">
        <v>108.4</v>
      </c>
      <c r="AA558" s="65">
        <v>108.4</v>
      </c>
      <c r="AB558" s="65">
        <v>108.4</v>
      </c>
      <c r="AC558" s="65">
        <v>108.4</v>
      </c>
      <c r="AD558" s="65">
        <v>108.4</v>
      </c>
      <c r="AE558" s="65">
        <v>108.4</v>
      </c>
      <c r="AF558" s="65">
        <v>108.4</v>
      </c>
      <c r="AG558" s="65">
        <v>108.4</v>
      </c>
      <c r="AH558" s="65">
        <v>108.4</v>
      </c>
      <c r="AI558" s="65">
        <v>108.4</v>
      </c>
      <c r="AJ558" s="65">
        <v>108.4</v>
      </c>
      <c r="AK558" s="65">
        <v>108.4</v>
      </c>
      <c r="AL558" s="65">
        <v>108.4</v>
      </c>
      <c r="AM558" s="65">
        <v>108.4</v>
      </c>
      <c r="AN558" s="65">
        <v>108.4</v>
      </c>
      <c r="AO558" s="65">
        <v>108.4</v>
      </c>
      <c r="AP558" s="65">
        <v>108.4</v>
      </c>
      <c r="AQ558" s="46"/>
      <c r="AR558" s="46"/>
      <c r="AS558" s="46"/>
      <c r="AT558" s="46"/>
      <c r="AU558" s="46"/>
      <c r="AV558" s="46"/>
      <c r="AW558" s="46"/>
      <c r="AX558" s="46"/>
      <c r="AY558" s="46"/>
      <c r="AZ558" s="46"/>
      <c r="BA558" s="46"/>
      <c r="BB558" s="46"/>
      <c r="BC558" s="46"/>
      <c r="BD558" s="46"/>
      <c r="BE558" s="46"/>
    </row>
    <row r="559" spans="1:57" ht="15" customHeight="1">
      <c r="A559" s="74" t="s">
        <v>211</v>
      </c>
      <c r="B559" s="73" t="s">
        <v>1082</v>
      </c>
      <c r="C559" s="73" t="s">
        <v>1082</v>
      </c>
      <c r="D559" s="73" t="s">
        <v>1095</v>
      </c>
      <c r="E559" s="73"/>
      <c r="F559" s="74" t="s">
        <v>300</v>
      </c>
      <c r="G559" s="73" t="s">
        <v>483</v>
      </c>
      <c r="H559" s="75">
        <v>0</v>
      </c>
      <c r="I559" s="75">
        <v>0</v>
      </c>
      <c r="J559" s="75">
        <v>0</v>
      </c>
      <c r="K559" s="75">
        <v>0</v>
      </c>
      <c r="L559" s="75">
        <v>0</v>
      </c>
      <c r="M559" s="75">
        <v>0</v>
      </c>
      <c r="N559" s="75">
        <v>0</v>
      </c>
      <c r="O559" s="75">
        <v>0</v>
      </c>
      <c r="P559" s="75">
        <v>0</v>
      </c>
      <c r="Q559" s="65">
        <v>0</v>
      </c>
      <c r="R559" s="65">
        <v>0</v>
      </c>
      <c r="S559" s="65">
        <v>0</v>
      </c>
      <c r="T559" s="65">
        <v>0</v>
      </c>
      <c r="U559" s="65">
        <v>0</v>
      </c>
      <c r="V559" s="65">
        <v>0</v>
      </c>
      <c r="W559" s="65">
        <v>0</v>
      </c>
      <c r="X559" s="65">
        <v>0</v>
      </c>
      <c r="Y559" s="65">
        <v>0</v>
      </c>
      <c r="Z559" s="65">
        <v>0</v>
      </c>
      <c r="AA559" s="65">
        <v>0</v>
      </c>
      <c r="AB559" s="65">
        <v>0</v>
      </c>
      <c r="AC559" s="65">
        <v>0</v>
      </c>
      <c r="AD559" s="65">
        <v>0</v>
      </c>
      <c r="AE559" s="65">
        <v>0</v>
      </c>
      <c r="AF559" s="65">
        <v>0</v>
      </c>
      <c r="AG559" s="65">
        <v>0</v>
      </c>
      <c r="AH559" s="65">
        <v>0</v>
      </c>
      <c r="AI559" s="65">
        <v>0</v>
      </c>
      <c r="AJ559" s="65">
        <v>0</v>
      </c>
      <c r="AK559" s="65">
        <v>0</v>
      </c>
      <c r="AL559" s="65">
        <v>0</v>
      </c>
      <c r="AM559" s="65">
        <v>0</v>
      </c>
      <c r="AN559" s="65">
        <v>0</v>
      </c>
      <c r="AO559" s="65">
        <v>0</v>
      </c>
      <c r="AP559" s="65">
        <v>0</v>
      </c>
      <c r="AQ559" s="46"/>
      <c r="AR559" s="46"/>
      <c r="AS559" s="46"/>
      <c r="AT559" s="46"/>
      <c r="AU559" s="46"/>
      <c r="AV559" s="46"/>
      <c r="AW559" s="46"/>
      <c r="AX559" s="46"/>
      <c r="AY559" s="46"/>
      <c r="AZ559" s="46"/>
      <c r="BA559" s="46"/>
      <c r="BB559" s="46"/>
      <c r="BC559" s="46"/>
      <c r="BD559" s="46"/>
      <c r="BE559" s="46"/>
    </row>
    <row r="560" spans="1:57" ht="15" customHeight="1">
      <c r="A560" s="74" t="s">
        <v>211</v>
      </c>
      <c r="B560" s="73" t="s">
        <v>1082</v>
      </c>
      <c r="C560" s="73" t="s">
        <v>1082</v>
      </c>
      <c r="D560" s="73" t="s">
        <v>1096</v>
      </c>
      <c r="E560" s="73"/>
      <c r="F560" s="74" t="s">
        <v>300</v>
      </c>
      <c r="G560" s="73" t="s">
        <v>507</v>
      </c>
      <c r="H560" s="75">
        <v>708.1</v>
      </c>
      <c r="I560" s="75">
        <v>708.1</v>
      </c>
      <c r="J560" s="75">
        <v>708.1</v>
      </c>
      <c r="K560" s="75">
        <v>708.1</v>
      </c>
      <c r="L560" s="75">
        <v>708.1</v>
      </c>
      <c r="M560" s="75">
        <v>708.1</v>
      </c>
      <c r="N560" s="75">
        <v>708.1</v>
      </c>
      <c r="O560" s="75">
        <v>708.1</v>
      </c>
      <c r="P560" s="75">
        <v>708.1</v>
      </c>
      <c r="Q560" s="65">
        <v>708.1</v>
      </c>
      <c r="R560" s="65">
        <v>708.1</v>
      </c>
      <c r="S560" s="65">
        <v>708.1</v>
      </c>
      <c r="T560" s="65">
        <v>708.1</v>
      </c>
      <c r="U560" s="65">
        <v>708.1</v>
      </c>
      <c r="V560" s="65">
        <v>708.1</v>
      </c>
      <c r="W560" s="65">
        <v>708.1</v>
      </c>
      <c r="X560" s="65">
        <v>708.1</v>
      </c>
      <c r="Y560" s="65">
        <v>708.1</v>
      </c>
      <c r="Z560" s="65">
        <v>708.1</v>
      </c>
      <c r="AA560" s="65">
        <v>708.1</v>
      </c>
      <c r="AB560" s="65">
        <v>708.1</v>
      </c>
      <c r="AC560" s="65">
        <v>708.1</v>
      </c>
      <c r="AD560" s="65">
        <v>708.1</v>
      </c>
      <c r="AE560" s="65">
        <v>708.1</v>
      </c>
      <c r="AF560" s="65">
        <v>708.1</v>
      </c>
      <c r="AG560" s="65">
        <v>708.1</v>
      </c>
      <c r="AH560" s="65">
        <v>708.1</v>
      </c>
      <c r="AI560" s="65">
        <v>708.1</v>
      </c>
      <c r="AJ560" s="65">
        <v>708.1</v>
      </c>
      <c r="AK560" s="65">
        <v>708.1</v>
      </c>
      <c r="AL560" s="65">
        <v>708.1</v>
      </c>
      <c r="AM560" s="65">
        <v>708.1</v>
      </c>
      <c r="AN560" s="65">
        <v>708.1</v>
      </c>
      <c r="AO560" s="65">
        <v>708.1</v>
      </c>
      <c r="AP560" s="65">
        <v>708.1</v>
      </c>
      <c r="AQ560" s="46"/>
      <c r="AR560" s="46"/>
      <c r="AS560" s="46"/>
      <c r="AT560" s="46"/>
      <c r="AU560" s="46"/>
      <c r="AV560" s="46"/>
      <c r="AW560" s="46"/>
      <c r="AX560" s="46"/>
      <c r="AY560" s="46"/>
      <c r="AZ560" s="46"/>
      <c r="BA560" s="46"/>
      <c r="BB560" s="46"/>
      <c r="BC560" s="46"/>
      <c r="BD560" s="46"/>
      <c r="BE560" s="46"/>
    </row>
    <row r="561" spans="1:57" ht="15" customHeight="1">
      <c r="A561" s="74" t="s">
        <v>211</v>
      </c>
      <c r="B561" s="73" t="s">
        <v>1082</v>
      </c>
      <c r="C561" s="73" t="s">
        <v>1082</v>
      </c>
      <c r="D561" s="73" t="s">
        <v>1097</v>
      </c>
      <c r="E561" s="73"/>
      <c r="F561" s="74" t="s">
        <v>306</v>
      </c>
      <c r="G561" s="73" t="s">
        <v>507</v>
      </c>
      <c r="H561" s="75">
        <v>0</v>
      </c>
      <c r="I561" s="75">
        <v>0</v>
      </c>
      <c r="J561" s="75">
        <v>0</v>
      </c>
      <c r="K561" s="75">
        <v>0</v>
      </c>
      <c r="L561" s="75">
        <v>0</v>
      </c>
      <c r="M561" s="75">
        <v>0</v>
      </c>
      <c r="N561" s="75">
        <v>0</v>
      </c>
      <c r="O561" s="75">
        <v>0</v>
      </c>
      <c r="P561" s="75">
        <v>0</v>
      </c>
      <c r="Q561" s="65">
        <v>0</v>
      </c>
      <c r="R561" s="65">
        <v>0</v>
      </c>
      <c r="S561" s="65">
        <v>0</v>
      </c>
      <c r="T561" s="65">
        <v>0</v>
      </c>
      <c r="U561" s="65">
        <v>0</v>
      </c>
      <c r="V561" s="65">
        <v>0</v>
      </c>
      <c r="W561" s="65">
        <v>0</v>
      </c>
      <c r="X561" s="65">
        <v>0</v>
      </c>
      <c r="Y561" s="65">
        <v>0</v>
      </c>
      <c r="Z561" s="65">
        <v>0</v>
      </c>
      <c r="AA561" s="65">
        <v>0</v>
      </c>
      <c r="AB561" s="65">
        <v>0</v>
      </c>
      <c r="AC561" s="65">
        <v>250</v>
      </c>
      <c r="AD561" s="65">
        <v>750</v>
      </c>
      <c r="AE561" s="65">
        <v>1000</v>
      </c>
      <c r="AF561" s="65">
        <v>1000</v>
      </c>
      <c r="AG561" s="65">
        <v>1000</v>
      </c>
      <c r="AH561" s="65">
        <v>1000</v>
      </c>
      <c r="AI561" s="65">
        <v>1000</v>
      </c>
      <c r="AJ561" s="65">
        <v>1000</v>
      </c>
      <c r="AK561" s="65">
        <v>1000</v>
      </c>
      <c r="AL561" s="65">
        <v>1000</v>
      </c>
      <c r="AM561" s="65">
        <v>1000</v>
      </c>
      <c r="AN561" s="65">
        <v>1000</v>
      </c>
      <c r="AO561" s="65">
        <v>1000</v>
      </c>
      <c r="AP561" s="65">
        <v>1000</v>
      </c>
      <c r="AQ561" s="46"/>
      <c r="AR561" s="46"/>
      <c r="AS561" s="46"/>
      <c r="AT561" s="46"/>
      <c r="AU561" s="46"/>
      <c r="AV561" s="46"/>
      <c r="AW561" s="46"/>
      <c r="AX561" s="46"/>
      <c r="AY561" s="46"/>
      <c r="AZ561" s="46"/>
      <c r="BA561" s="46"/>
      <c r="BB561" s="46"/>
      <c r="BC561" s="46"/>
      <c r="BD561" s="46"/>
      <c r="BE561" s="46"/>
    </row>
    <row r="562" spans="1:57" ht="15" customHeight="1">
      <c r="A562" s="74" t="s">
        <v>211</v>
      </c>
      <c r="B562" s="73" t="s">
        <v>1082</v>
      </c>
      <c r="C562" s="73" t="s">
        <v>1082</v>
      </c>
      <c r="D562" s="73" t="s">
        <v>1098</v>
      </c>
      <c r="E562" s="73"/>
      <c r="F562" s="74" t="s">
        <v>300</v>
      </c>
      <c r="G562" s="73" t="s">
        <v>507</v>
      </c>
      <c r="H562" s="75">
        <v>591.29999999999995</v>
      </c>
      <c r="I562" s="75">
        <v>591.29999999999995</v>
      </c>
      <c r="J562" s="75">
        <v>591.29999999999995</v>
      </c>
      <c r="K562" s="75">
        <v>591.29999999999995</v>
      </c>
      <c r="L562" s="75">
        <v>591.29999999999995</v>
      </c>
      <c r="M562" s="75">
        <v>591.29999999999995</v>
      </c>
      <c r="N562" s="75">
        <v>591.29999999999995</v>
      </c>
      <c r="O562" s="75">
        <v>591.29999999999995</v>
      </c>
      <c r="P562" s="75">
        <v>591.29999999999995</v>
      </c>
      <c r="Q562" s="65">
        <v>591.29999999999995</v>
      </c>
      <c r="R562" s="65">
        <v>591.29999999999995</v>
      </c>
      <c r="S562" s="65">
        <v>591.29999999999995</v>
      </c>
      <c r="T562" s="65">
        <v>591.29999999999995</v>
      </c>
      <c r="U562" s="65">
        <v>591.29999999999995</v>
      </c>
      <c r="V562" s="65">
        <v>591.29999999999995</v>
      </c>
      <c r="W562" s="65">
        <v>591.29999999999995</v>
      </c>
      <c r="X562" s="65">
        <v>591.29999999999995</v>
      </c>
      <c r="Y562" s="65">
        <v>591.29999999999995</v>
      </c>
      <c r="Z562" s="65">
        <v>591.29999999999995</v>
      </c>
      <c r="AA562" s="65">
        <v>591.29999999999995</v>
      </c>
      <c r="AB562" s="65">
        <v>591.29999999999995</v>
      </c>
      <c r="AC562" s="65">
        <v>591.29999999999995</v>
      </c>
      <c r="AD562" s="65">
        <v>591.29999999999995</v>
      </c>
      <c r="AE562" s="65">
        <v>591.29999999999995</v>
      </c>
      <c r="AF562" s="65">
        <v>591.29999999999995</v>
      </c>
      <c r="AG562" s="65">
        <v>591.29999999999995</v>
      </c>
      <c r="AH562" s="65">
        <v>591.29999999999995</v>
      </c>
      <c r="AI562" s="65">
        <v>591.29999999999995</v>
      </c>
      <c r="AJ562" s="65">
        <v>591.29999999999995</v>
      </c>
      <c r="AK562" s="65">
        <v>591.29999999999995</v>
      </c>
      <c r="AL562" s="65">
        <v>591.29999999999995</v>
      </c>
      <c r="AM562" s="65">
        <v>591.29999999999995</v>
      </c>
      <c r="AN562" s="65">
        <v>591.29999999999995</v>
      </c>
      <c r="AO562" s="65">
        <v>591.29999999999995</v>
      </c>
      <c r="AP562" s="65">
        <v>591.29999999999995</v>
      </c>
      <c r="AQ562" s="46"/>
      <c r="AR562" s="46"/>
      <c r="AS562" s="46"/>
      <c r="AT562" s="46"/>
      <c r="AU562" s="46"/>
      <c r="AV562" s="46"/>
      <c r="AW562" s="46"/>
      <c r="AX562" s="46"/>
      <c r="AY562" s="46"/>
      <c r="AZ562" s="46"/>
      <c r="BA562" s="46"/>
      <c r="BB562" s="46"/>
      <c r="BC562" s="46"/>
      <c r="BD562" s="46"/>
      <c r="BE562" s="46"/>
    </row>
    <row r="563" spans="1:57" ht="15" customHeight="1">
      <c r="A563" s="74" t="s">
        <v>211</v>
      </c>
      <c r="B563" s="73" t="s">
        <v>1082</v>
      </c>
      <c r="C563" s="73" t="s">
        <v>1082</v>
      </c>
      <c r="D563" s="73" t="s">
        <v>1099</v>
      </c>
      <c r="E563" s="73"/>
      <c r="F563" s="74" t="s">
        <v>300</v>
      </c>
      <c r="G563" s="73" t="s">
        <v>507</v>
      </c>
      <c r="H563" s="75">
        <v>0</v>
      </c>
      <c r="I563" s="75">
        <v>0</v>
      </c>
      <c r="J563" s="75">
        <v>0</v>
      </c>
      <c r="K563" s="75">
        <v>0</v>
      </c>
      <c r="L563" s="75">
        <v>0</v>
      </c>
      <c r="M563" s="75">
        <v>0</v>
      </c>
      <c r="N563" s="75">
        <v>0</v>
      </c>
      <c r="O563" s="75">
        <v>0</v>
      </c>
      <c r="P563" s="75">
        <v>0</v>
      </c>
      <c r="Q563" s="65">
        <v>0</v>
      </c>
      <c r="R563" s="65">
        <v>0</v>
      </c>
      <c r="S563" s="65">
        <v>1533</v>
      </c>
      <c r="T563" s="65">
        <v>1533</v>
      </c>
      <c r="U563" s="65">
        <v>1533</v>
      </c>
      <c r="V563" s="65">
        <v>1533</v>
      </c>
      <c r="W563" s="65">
        <v>1533</v>
      </c>
      <c r="X563" s="65">
        <v>1533</v>
      </c>
      <c r="Y563" s="65">
        <v>1533</v>
      </c>
      <c r="Z563" s="65">
        <v>1533</v>
      </c>
      <c r="AA563" s="65">
        <v>1533</v>
      </c>
      <c r="AB563" s="65">
        <v>1533</v>
      </c>
      <c r="AC563" s="65">
        <v>1533</v>
      </c>
      <c r="AD563" s="65">
        <v>1533</v>
      </c>
      <c r="AE563" s="65">
        <v>1533</v>
      </c>
      <c r="AF563" s="65">
        <v>1533</v>
      </c>
      <c r="AG563" s="65">
        <v>1533</v>
      </c>
      <c r="AH563" s="65">
        <v>1533</v>
      </c>
      <c r="AI563" s="65">
        <v>1533</v>
      </c>
      <c r="AJ563" s="65">
        <v>1533</v>
      </c>
      <c r="AK563" s="65">
        <v>1533</v>
      </c>
      <c r="AL563" s="65">
        <v>1533</v>
      </c>
      <c r="AM563" s="65">
        <v>1533</v>
      </c>
      <c r="AN563" s="65">
        <v>1533</v>
      </c>
      <c r="AO563" s="65">
        <v>1533</v>
      </c>
      <c r="AP563" s="65">
        <v>1533</v>
      </c>
      <c r="AQ563" s="46"/>
      <c r="AR563" s="46"/>
      <c r="AS563" s="46"/>
      <c r="AT563" s="46"/>
      <c r="AU563" s="46"/>
      <c r="AV563" s="46"/>
      <c r="AW563" s="46"/>
      <c r="AX563" s="46"/>
      <c r="AY563" s="46"/>
      <c r="AZ563" s="46"/>
      <c r="BA563" s="46"/>
      <c r="BB563" s="46"/>
      <c r="BC563" s="46"/>
      <c r="BD563" s="46"/>
      <c r="BE563" s="46"/>
    </row>
    <row r="564" spans="1:57" ht="15" customHeight="1">
      <c r="A564" s="74" t="s">
        <v>211</v>
      </c>
      <c r="B564" s="73" t="s">
        <v>1100</v>
      </c>
      <c r="C564" s="73" t="s">
        <v>1100</v>
      </c>
      <c r="D564" s="73" t="s">
        <v>401</v>
      </c>
      <c r="E564" s="73"/>
      <c r="F564" s="74" t="s">
        <v>300</v>
      </c>
      <c r="G564" s="73" t="s">
        <v>483</v>
      </c>
      <c r="H564" s="75">
        <v>0</v>
      </c>
      <c r="I564" s="75">
        <v>0</v>
      </c>
      <c r="J564" s="75">
        <v>0</v>
      </c>
      <c r="K564" s="75">
        <v>0</v>
      </c>
      <c r="L564" s="75">
        <v>0</v>
      </c>
      <c r="M564" s="75">
        <v>0</v>
      </c>
      <c r="N564" s="75">
        <v>0</v>
      </c>
      <c r="O564" s="75">
        <v>0</v>
      </c>
      <c r="P564" s="75">
        <v>0</v>
      </c>
      <c r="Q564" s="65">
        <v>0</v>
      </c>
      <c r="R564" s="65">
        <v>219</v>
      </c>
      <c r="S564" s="65">
        <v>438</v>
      </c>
      <c r="T564" s="65">
        <v>438</v>
      </c>
      <c r="U564" s="65">
        <v>438</v>
      </c>
      <c r="V564" s="65">
        <v>438</v>
      </c>
      <c r="W564" s="65">
        <v>438</v>
      </c>
      <c r="X564" s="65">
        <v>438</v>
      </c>
      <c r="Y564" s="65">
        <v>438</v>
      </c>
      <c r="Z564" s="65">
        <v>438</v>
      </c>
      <c r="AA564" s="65">
        <v>438</v>
      </c>
      <c r="AB564" s="65">
        <v>438</v>
      </c>
      <c r="AC564" s="65">
        <v>438</v>
      </c>
      <c r="AD564" s="65">
        <v>438</v>
      </c>
      <c r="AE564" s="65">
        <v>438</v>
      </c>
      <c r="AF564" s="65">
        <v>438</v>
      </c>
      <c r="AG564" s="65">
        <v>438</v>
      </c>
      <c r="AH564" s="65">
        <v>438</v>
      </c>
      <c r="AI564" s="65">
        <v>438</v>
      </c>
      <c r="AJ564" s="65">
        <v>438</v>
      </c>
      <c r="AK564" s="65">
        <v>438</v>
      </c>
      <c r="AL564" s="65">
        <v>438</v>
      </c>
      <c r="AM564" s="65">
        <v>438</v>
      </c>
      <c r="AN564" s="65">
        <v>438</v>
      </c>
      <c r="AO564" s="65">
        <v>438</v>
      </c>
      <c r="AP564" s="65">
        <v>438</v>
      </c>
      <c r="AQ564" s="46"/>
      <c r="AR564" s="46"/>
      <c r="AS564" s="46"/>
      <c r="AT564" s="46"/>
      <c r="AU564" s="46"/>
      <c r="AV564" s="46"/>
      <c r="AW564" s="46"/>
      <c r="AX564" s="46"/>
      <c r="AY564" s="46"/>
      <c r="AZ564" s="46"/>
      <c r="BA564" s="46"/>
      <c r="BB564" s="46"/>
      <c r="BC564" s="46"/>
      <c r="BD564" s="46"/>
      <c r="BE564" s="46"/>
    </row>
    <row r="565" spans="1:57" ht="15" customHeight="1">
      <c r="A565" s="74" t="s">
        <v>151</v>
      </c>
      <c r="B565" s="73" t="s">
        <v>1101</v>
      </c>
      <c r="C565" s="73" t="s">
        <v>1101</v>
      </c>
      <c r="D565" s="73" t="s">
        <v>403</v>
      </c>
      <c r="E565" s="73"/>
      <c r="F565" s="74" t="s">
        <v>300</v>
      </c>
      <c r="G565" s="73" t="s">
        <v>483</v>
      </c>
      <c r="H565" s="75">
        <v>21.535</v>
      </c>
      <c r="I565" s="75">
        <v>21.535</v>
      </c>
      <c r="J565" s="75">
        <v>21.535</v>
      </c>
      <c r="K565" s="75">
        <v>21.535</v>
      </c>
      <c r="L565" s="75">
        <v>21.535</v>
      </c>
      <c r="M565" s="75">
        <v>21.535</v>
      </c>
      <c r="N565" s="75">
        <v>21.535</v>
      </c>
      <c r="O565" s="75">
        <v>21.535</v>
      </c>
      <c r="P565" s="75">
        <v>21.535</v>
      </c>
      <c r="Q565" s="65">
        <v>21.535</v>
      </c>
      <c r="R565" s="65">
        <v>21.535</v>
      </c>
      <c r="S565" s="65">
        <v>21.535</v>
      </c>
      <c r="T565" s="65">
        <v>21.535</v>
      </c>
      <c r="U565" s="65">
        <v>21.535</v>
      </c>
      <c r="V565" s="65">
        <v>21.535</v>
      </c>
      <c r="W565" s="65">
        <v>21.535</v>
      </c>
      <c r="X565" s="65">
        <v>21.535</v>
      </c>
      <c r="Y565" s="65">
        <v>21.535</v>
      </c>
      <c r="Z565" s="65">
        <v>21.535</v>
      </c>
      <c r="AA565" s="65">
        <v>21.535</v>
      </c>
      <c r="AB565" s="65">
        <v>21.535</v>
      </c>
      <c r="AC565" s="65">
        <v>21.535</v>
      </c>
      <c r="AD565" s="65">
        <v>21.535</v>
      </c>
      <c r="AE565" s="65">
        <v>21.535</v>
      </c>
      <c r="AF565" s="65">
        <v>21.535</v>
      </c>
      <c r="AG565" s="65">
        <v>21.535</v>
      </c>
      <c r="AH565" s="65">
        <v>21.535</v>
      </c>
      <c r="AI565" s="65">
        <v>21.535</v>
      </c>
      <c r="AJ565" s="65">
        <v>21.535</v>
      </c>
      <c r="AK565" s="65">
        <v>21.535</v>
      </c>
      <c r="AL565" s="65">
        <v>21.535</v>
      </c>
      <c r="AM565" s="65">
        <v>21.535</v>
      </c>
      <c r="AN565" s="65">
        <v>21.535</v>
      </c>
      <c r="AO565" s="65">
        <v>21.535</v>
      </c>
      <c r="AP565" s="65">
        <v>21.535</v>
      </c>
      <c r="AQ565" s="46"/>
      <c r="AR565" s="46"/>
      <c r="AS565" s="46"/>
      <c r="AT565" s="46"/>
      <c r="AU565" s="46"/>
      <c r="AV565" s="46"/>
      <c r="AW565" s="46"/>
      <c r="AX565" s="46"/>
      <c r="AY565" s="46"/>
      <c r="AZ565" s="46"/>
      <c r="BA565" s="46"/>
      <c r="BB565" s="46"/>
      <c r="BC565" s="46"/>
      <c r="BD565" s="46"/>
      <c r="BE565" s="46"/>
    </row>
    <row r="566" spans="1:57" ht="15" customHeight="1">
      <c r="A566" s="74" t="s">
        <v>262</v>
      </c>
      <c r="B566" s="73" t="s">
        <v>500</v>
      </c>
      <c r="C566" s="73" t="s">
        <v>500</v>
      </c>
      <c r="D566" s="73" t="s">
        <v>404</v>
      </c>
      <c r="E566" s="73"/>
      <c r="F566" s="74" t="s">
        <v>300</v>
      </c>
      <c r="G566" s="73" t="s">
        <v>483</v>
      </c>
      <c r="H566" s="75">
        <v>198.92499999999998</v>
      </c>
      <c r="I566" s="75">
        <v>198.92499999999998</v>
      </c>
      <c r="J566" s="75">
        <v>198.92499999999998</v>
      </c>
      <c r="K566" s="75">
        <v>198.92499999999998</v>
      </c>
      <c r="L566" s="75">
        <v>198.92499999999998</v>
      </c>
      <c r="M566" s="75">
        <v>198.92499999999998</v>
      </c>
      <c r="N566" s="75">
        <v>198.92499999999998</v>
      </c>
      <c r="O566" s="75">
        <v>198.92499999999998</v>
      </c>
      <c r="P566" s="75">
        <v>198.92499999999998</v>
      </c>
      <c r="Q566" s="65">
        <v>198.92499999999998</v>
      </c>
      <c r="R566" s="65">
        <v>198.92499999999998</v>
      </c>
      <c r="S566" s="65">
        <v>198.92499999999998</v>
      </c>
      <c r="T566" s="65">
        <v>198.92499999999998</v>
      </c>
      <c r="U566" s="65">
        <v>198.92499999999998</v>
      </c>
      <c r="V566" s="65">
        <v>198.92499999999998</v>
      </c>
      <c r="W566" s="65">
        <v>198.92499999999998</v>
      </c>
      <c r="X566" s="65">
        <v>198.92499999999998</v>
      </c>
      <c r="Y566" s="65">
        <v>198.92499999999998</v>
      </c>
      <c r="Z566" s="65">
        <v>198.92499999999998</v>
      </c>
      <c r="AA566" s="65">
        <v>198.92499999999998</v>
      </c>
      <c r="AB566" s="65">
        <v>198.92499999999998</v>
      </c>
      <c r="AC566" s="65">
        <v>198.92499999999998</v>
      </c>
      <c r="AD566" s="65">
        <v>198.92499999999998</v>
      </c>
      <c r="AE566" s="65">
        <v>198.92499999999998</v>
      </c>
      <c r="AF566" s="65">
        <v>198.92499999999998</v>
      </c>
      <c r="AG566" s="65">
        <v>198.92499999999998</v>
      </c>
      <c r="AH566" s="65">
        <v>198.92499999999998</v>
      </c>
      <c r="AI566" s="65">
        <v>198.92499999999998</v>
      </c>
      <c r="AJ566" s="65">
        <v>198.92499999999998</v>
      </c>
      <c r="AK566" s="65">
        <v>198.92499999999998</v>
      </c>
      <c r="AL566" s="65">
        <v>198.92499999999998</v>
      </c>
      <c r="AM566" s="65">
        <v>198.92499999999998</v>
      </c>
      <c r="AN566" s="65">
        <v>198.92499999999998</v>
      </c>
      <c r="AO566" s="65">
        <v>198.92499999999998</v>
      </c>
      <c r="AP566" s="65">
        <v>198.92499999999998</v>
      </c>
      <c r="AQ566" s="46"/>
      <c r="AR566" s="46"/>
      <c r="AS566" s="46"/>
      <c r="AT566" s="46"/>
      <c r="AU566" s="46"/>
      <c r="AV566" s="46"/>
      <c r="AW566" s="46"/>
      <c r="AX566" s="46"/>
      <c r="AY566" s="46"/>
      <c r="AZ566" s="46"/>
      <c r="BA566" s="46"/>
      <c r="BB566" s="46"/>
      <c r="BC566" s="46"/>
      <c r="BD566" s="46"/>
      <c r="BE566" s="46"/>
    </row>
    <row r="567" spans="1:57" ht="15" customHeight="1">
      <c r="A567" s="74" t="s">
        <v>262</v>
      </c>
      <c r="B567" s="73" t="s">
        <v>500</v>
      </c>
      <c r="C567" s="73" t="s">
        <v>500</v>
      </c>
      <c r="D567" s="73" t="s">
        <v>404</v>
      </c>
      <c r="E567" s="73">
        <v>2</v>
      </c>
      <c r="F567" s="74" t="s">
        <v>306</v>
      </c>
      <c r="G567" s="73" t="s">
        <v>483</v>
      </c>
      <c r="H567" s="75">
        <v>0</v>
      </c>
      <c r="I567" s="75">
        <v>0</v>
      </c>
      <c r="J567" s="75">
        <v>0</v>
      </c>
      <c r="K567" s="75">
        <v>0</v>
      </c>
      <c r="L567" s="75">
        <v>0</v>
      </c>
      <c r="M567" s="75">
        <v>0</v>
      </c>
      <c r="N567" s="75">
        <v>0</v>
      </c>
      <c r="O567" s="75">
        <v>0</v>
      </c>
      <c r="P567" s="75">
        <v>0</v>
      </c>
      <c r="Q567" s="65">
        <v>0</v>
      </c>
      <c r="R567" s="65">
        <v>0</v>
      </c>
      <c r="S567" s="65">
        <v>0</v>
      </c>
      <c r="T567" s="65">
        <v>0</v>
      </c>
      <c r="U567" s="65">
        <v>0</v>
      </c>
      <c r="V567" s="65">
        <v>0</v>
      </c>
      <c r="W567" s="65">
        <v>0</v>
      </c>
      <c r="X567" s="65">
        <v>0</v>
      </c>
      <c r="Y567" s="65">
        <v>0</v>
      </c>
      <c r="Z567" s="65">
        <v>0</v>
      </c>
      <c r="AA567" s="65">
        <v>0</v>
      </c>
      <c r="AB567" s="65">
        <v>25</v>
      </c>
      <c r="AC567" s="65">
        <v>100</v>
      </c>
      <c r="AD567" s="65">
        <v>100</v>
      </c>
      <c r="AE567" s="65">
        <v>100</v>
      </c>
      <c r="AF567" s="65">
        <v>100</v>
      </c>
      <c r="AG567" s="65">
        <v>100</v>
      </c>
      <c r="AH567" s="65">
        <v>100</v>
      </c>
      <c r="AI567" s="65">
        <v>100</v>
      </c>
      <c r="AJ567" s="65">
        <v>100</v>
      </c>
      <c r="AK567" s="65">
        <v>100</v>
      </c>
      <c r="AL567" s="65">
        <v>100</v>
      </c>
      <c r="AM567" s="65">
        <v>100</v>
      </c>
      <c r="AN567" s="65">
        <v>100</v>
      </c>
      <c r="AO567" s="65">
        <v>100</v>
      </c>
      <c r="AP567" s="65">
        <v>100</v>
      </c>
      <c r="AQ567" s="46"/>
      <c r="AR567" s="46"/>
      <c r="AS567" s="46"/>
      <c r="AT567" s="46"/>
      <c r="AU567" s="46"/>
      <c r="AV567" s="46"/>
      <c r="AW567" s="46"/>
      <c r="AX567" s="46"/>
      <c r="AY567" s="46"/>
      <c r="AZ567" s="46"/>
      <c r="BA567" s="46"/>
      <c r="BB567" s="46"/>
      <c r="BC567" s="46"/>
      <c r="BD567" s="46"/>
      <c r="BE567" s="46"/>
    </row>
    <row r="568" spans="1:57" ht="15" customHeight="1">
      <c r="A568" s="74" t="s">
        <v>262</v>
      </c>
      <c r="B568" s="73" t="s">
        <v>489</v>
      </c>
      <c r="C568" s="73" t="s">
        <v>1102</v>
      </c>
      <c r="D568" s="73" t="s">
        <v>1103</v>
      </c>
      <c r="E568" s="73"/>
      <c r="F568" s="74" t="s">
        <v>300</v>
      </c>
      <c r="G568" s="73" t="s">
        <v>483</v>
      </c>
      <c r="H568" s="75">
        <v>125.92500000000001</v>
      </c>
      <c r="I568" s="75">
        <v>125.92500000000001</v>
      </c>
      <c r="J568" s="75">
        <v>125.92500000000001</v>
      </c>
      <c r="K568" s="75">
        <v>125.92500000000001</v>
      </c>
      <c r="L568" s="75">
        <v>125.92500000000001</v>
      </c>
      <c r="M568" s="75">
        <v>125.92500000000001</v>
      </c>
      <c r="N568" s="75">
        <v>125.92500000000001</v>
      </c>
      <c r="O568" s="75">
        <v>125.92500000000001</v>
      </c>
      <c r="P568" s="75">
        <v>125.92500000000001</v>
      </c>
      <c r="Q568" s="65">
        <v>125.92500000000001</v>
      </c>
      <c r="R568" s="65">
        <v>125.92500000000001</v>
      </c>
      <c r="S568" s="65">
        <v>125.92500000000001</v>
      </c>
      <c r="T568" s="65">
        <v>125.92500000000001</v>
      </c>
      <c r="U568" s="65">
        <v>125.92500000000001</v>
      </c>
      <c r="V568" s="65">
        <v>125.92500000000001</v>
      </c>
      <c r="W568" s="65">
        <v>125.92500000000001</v>
      </c>
      <c r="X568" s="65">
        <v>125.92500000000001</v>
      </c>
      <c r="Y568" s="65">
        <v>62.962500000000006</v>
      </c>
      <c r="Z568" s="65">
        <v>62.962500000000006</v>
      </c>
      <c r="AA568" s="65">
        <v>62.962500000000006</v>
      </c>
      <c r="AB568" s="65">
        <v>62.962500000000006</v>
      </c>
      <c r="AC568" s="65">
        <v>62.962500000000006</v>
      </c>
      <c r="AD568" s="65">
        <v>62.962500000000006</v>
      </c>
      <c r="AE568" s="65">
        <v>62.962500000000006</v>
      </c>
      <c r="AF568" s="65">
        <v>62.962500000000006</v>
      </c>
      <c r="AG568" s="65">
        <v>62.962500000000006</v>
      </c>
      <c r="AH568" s="65">
        <v>62.962500000000006</v>
      </c>
      <c r="AI568" s="65">
        <v>62.962500000000006</v>
      </c>
      <c r="AJ568" s="65">
        <v>62.962500000000006</v>
      </c>
      <c r="AK568" s="65">
        <v>62.962500000000006</v>
      </c>
      <c r="AL568" s="65">
        <v>62.962500000000006</v>
      </c>
      <c r="AM568" s="65">
        <v>62.962500000000006</v>
      </c>
      <c r="AN568" s="65">
        <v>62.962500000000006</v>
      </c>
      <c r="AO568" s="65">
        <v>62.962500000000006</v>
      </c>
      <c r="AP568" s="65">
        <v>62.962500000000006</v>
      </c>
      <c r="AQ568" s="46"/>
      <c r="AR568" s="46"/>
      <c r="AS568" s="46"/>
      <c r="AT568" s="46"/>
      <c r="AU568" s="46"/>
      <c r="AV568" s="46"/>
      <c r="AW568" s="46"/>
      <c r="AX568" s="46"/>
      <c r="AY568" s="46"/>
      <c r="AZ568" s="46"/>
      <c r="BA568" s="46"/>
      <c r="BB568" s="46"/>
      <c r="BC568" s="46"/>
      <c r="BD568" s="46"/>
      <c r="BE568" s="46"/>
    </row>
    <row r="569" spans="1:57" ht="15" customHeight="1">
      <c r="A569" s="74" t="s">
        <v>262</v>
      </c>
      <c r="B569" s="73" t="s">
        <v>1104</v>
      </c>
      <c r="C569" s="73" t="s">
        <v>1104</v>
      </c>
      <c r="D569" s="73" t="s">
        <v>1105</v>
      </c>
      <c r="E569" s="73"/>
      <c r="F569" s="74" t="s">
        <v>300</v>
      </c>
      <c r="G569" s="73" t="s">
        <v>483</v>
      </c>
      <c r="H569" s="75">
        <v>137.42250000000001</v>
      </c>
      <c r="I569" s="75">
        <v>137.42250000000001</v>
      </c>
      <c r="J569" s="75">
        <v>137.42250000000001</v>
      </c>
      <c r="K569" s="75">
        <v>137.42250000000001</v>
      </c>
      <c r="L569" s="75">
        <v>137.42250000000001</v>
      </c>
      <c r="M569" s="75">
        <v>137.42250000000001</v>
      </c>
      <c r="N569" s="75">
        <v>137.42250000000001</v>
      </c>
      <c r="O569" s="75">
        <v>137.42250000000001</v>
      </c>
      <c r="P569" s="75">
        <v>137.42250000000001</v>
      </c>
      <c r="Q569" s="65">
        <v>137.42250000000001</v>
      </c>
      <c r="R569" s="65">
        <v>137.42250000000001</v>
      </c>
      <c r="S569" s="65">
        <v>137.42250000000001</v>
      </c>
      <c r="T569" s="65">
        <v>166.6225</v>
      </c>
      <c r="U569" s="65">
        <v>166.6225</v>
      </c>
      <c r="V569" s="65">
        <v>166.6225</v>
      </c>
      <c r="W569" s="65">
        <v>166.6225</v>
      </c>
      <c r="X569" s="65">
        <v>166.6225</v>
      </c>
      <c r="Y569" s="65">
        <v>166.6225</v>
      </c>
      <c r="Z569" s="65">
        <v>166.6225</v>
      </c>
      <c r="AA569" s="65">
        <v>166.6225</v>
      </c>
      <c r="AB569" s="65">
        <v>166.6225</v>
      </c>
      <c r="AC569" s="65">
        <v>166.6225</v>
      </c>
      <c r="AD569" s="65">
        <v>166.6225</v>
      </c>
      <c r="AE569" s="65">
        <v>166.6225</v>
      </c>
      <c r="AF569" s="65">
        <v>166.6225</v>
      </c>
      <c r="AG569" s="65">
        <v>166.6225</v>
      </c>
      <c r="AH569" s="65">
        <v>166.6225</v>
      </c>
      <c r="AI569" s="65">
        <v>166.6225</v>
      </c>
      <c r="AJ569" s="65">
        <v>166.6225</v>
      </c>
      <c r="AK569" s="65">
        <v>166.6225</v>
      </c>
      <c r="AL569" s="65">
        <v>166.6225</v>
      </c>
      <c r="AM569" s="65">
        <v>166.6225</v>
      </c>
      <c r="AN569" s="65">
        <v>166.6225</v>
      </c>
      <c r="AO569" s="65">
        <v>166.6225</v>
      </c>
      <c r="AP569" s="65">
        <v>166.6225</v>
      </c>
      <c r="AQ569" s="46"/>
      <c r="AR569" s="46"/>
      <c r="AS569" s="46"/>
      <c r="AT569" s="46"/>
      <c r="AU569" s="46"/>
      <c r="AV569" s="46"/>
      <c r="AW569" s="46"/>
      <c r="AX569" s="46"/>
      <c r="AY569" s="46"/>
      <c r="AZ569" s="46"/>
      <c r="BA569" s="46"/>
      <c r="BB569" s="46"/>
      <c r="BC569" s="46"/>
      <c r="BD569" s="46"/>
      <c r="BE569" s="46"/>
    </row>
    <row r="570" spans="1:57" ht="15" customHeight="1">
      <c r="A570" s="74" t="s">
        <v>153</v>
      </c>
      <c r="B570" s="73" t="s">
        <v>405</v>
      </c>
      <c r="C570" s="73" t="s">
        <v>405</v>
      </c>
      <c r="D570" s="73" t="s">
        <v>406</v>
      </c>
      <c r="E570" s="73"/>
      <c r="F570" s="74" t="s">
        <v>300</v>
      </c>
      <c r="G570" s="73" t="s">
        <v>483</v>
      </c>
      <c r="H570" s="75">
        <v>27.009999999999998</v>
      </c>
      <c r="I570" s="75">
        <v>27.009999999999998</v>
      </c>
      <c r="J570" s="75">
        <v>27.009999999999998</v>
      </c>
      <c r="K570" s="75">
        <v>27.009999999999998</v>
      </c>
      <c r="L570" s="75">
        <v>27.009999999999998</v>
      </c>
      <c r="M570" s="75">
        <v>27.009999999999998</v>
      </c>
      <c r="N570" s="75">
        <v>27.009999999999998</v>
      </c>
      <c r="O570" s="75">
        <v>27.009999999999998</v>
      </c>
      <c r="P570" s="75">
        <v>27.009999999999998</v>
      </c>
      <c r="Q570" s="65">
        <v>27.009999999999998</v>
      </c>
      <c r="R570" s="65">
        <v>27.009999999999998</v>
      </c>
      <c r="S570" s="65">
        <v>27.009999999999998</v>
      </c>
      <c r="T570" s="65">
        <v>27.009999999999998</v>
      </c>
      <c r="U570" s="65">
        <v>27.009999999999998</v>
      </c>
      <c r="V570" s="65">
        <v>27.009999999999998</v>
      </c>
      <c r="W570" s="65">
        <v>27.009999999999998</v>
      </c>
      <c r="X570" s="65">
        <v>27.009999999999998</v>
      </c>
      <c r="Y570" s="65">
        <v>27.009999999999998</v>
      </c>
      <c r="Z570" s="65">
        <v>27.009999999999998</v>
      </c>
      <c r="AA570" s="65">
        <v>27.009999999999998</v>
      </c>
      <c r="AB570" s="65">
        <v>27.009999999999998</v>
      </c>
      <c r="AC570" s="65">
        <v>27.009999999999998</v>
      </c>
      <c r="AD570" s="65">
        <v>27.009999999999998</v>
      </c>
      <c r="AE570" s="65">
        <v>27.009999999999998</v>
      </c>
      <c r="AF570" s="65">
        <v>27.009999999999998</v>
      </c>
      <c r="AG570" s="65">
        <v>27.009999999999998</v>
      </c>
      <c r="AH570" s="65">
        <v>27.009999999999998</v>
      </c>
      <c r="AI570" s="65">
        <v>27.009999999999998</v>
      </c>
      <c r="AJ570" s="65">
        <v>27.009999999999998</v>
      </c>
      <c r="AK570" s="65">
        <v>27.009999999999998</v>
      </c>
      <c r="AL570" s="65">
        <v>27.009999999999998</v>
      </c>
      <c r="AM570" s="65">
        <v>27.009999999999998</v>
      </c>
      <c r="AN570" s="65">
        <v>27.009999999999998</v>
      </c>
      <c r="AO570" s="65">
        <v>27.009999999999998</v>
      </c>
      <c r="AP570" s="65">
        <v>27.009999999999998</v>
      </c>
      <c r="AQ570" s="46"/>
      <c r="AR570" s="46"/>
      <c r="AS570" s="46"/>
      <c r="AT570" s="46"/>
      <c r="AU570" s="46"/>
      <c r="AV570" s="46"/>
      <c r="AW570" s="46"/>
      <c r="AX570" s="46"/>
      <c r="AY570" s="46"/>
      <c r="AZ570" s="46"/>
      <c r="BA570" s="46"/>
      <c r="BB570" s="46"/>
      <c r="BC570" s="46"/>
      <c r="BD570" s="46"/>
      <c r="BE570" s="46"/>
    </row>
    <row r="571" spans="1:57" ht="15" customHeight="1">
      <c r="A571" s="74" t="s">
        <v>98</v>
      </c>
      <c r="B571" s="73" t="s">
        <v>1106</v>
      </c>
      <c r="C571" s="73" t="s">
        <v>1106</v>
      </c>
      <c r="D571" s="73" t="s">
        <v>1107</v>
      </c>
      <c r="E571" s="73"/>
      <c r="F571" s="74" t="s">
        <v>300</v>
      </c>
      <c r="G571" s="73" t="s">
        <v>483</v>
      </c>
      <c r="H571" s="75">
        <v>29.93</v>
      </c>
      <c r="I571" s="75">
        <v>29.93</v>
      </c>
      <c r="J571" s="75">
        <v>29.93</v>
      </c>
      <c r="K571" s="75">
        <v>29.93</v>
      </c>
      <c r="L571" s="75">
        <v>29.93</v>
      </c>
      <c r="M571" s="75">
        <v>29.93</v>
      </c>
      <c r="N571" s="75">
        <v>29.93</v>
      </c>
      <c r="O571" s="75">
        <v>29.93</v>
      </c>
      <c r="P571" s="75">
        <v>29.93</v>
      </c>
      <c r="Q571" s="65">
        <v>29.93</v>
      </c>
      <c r="R571" s="65">
        <v>29.93</v>
      </c>
      <c r="S571" s="65">
        <v>29.93</v>
      </c>
      <c r="T571" s="65">
        <v>29.93</v>
      </c>
      <c r="U571" s="65">
        <v>29.93</v>
      </c>
      <c r="V571" s="65">
        <v>29.93</v>
      </c>
      <c r="W571" s="65">
        <v>14.965</v>
      </c>
      <c r="X571" s="65">
        <v>0</v>
      </c>
      <c r="Y571" s="65">
        <v>14.965</v>
      </c>
      <c r="Z571" s="65">
        <v>29.93</v>
      </c>
      <c r="AA571" s="65">
        <v>29.93</v>
      </c>
      <c r="AB571" s="65">
        <v>29.93</v>
      </c>
      <c r="AC571" s="65">
        <v>29.93</v>
      </c>
      <c r="AD571" s="65">
        <v>29.93</v>
      </c>
      <c r="AE571" s="65">
        <v>29.93</v>
      </c>
      <c r="AF571" s="65">
        <v>29.93</v>
      </c>
      <c r="AG571" s="65">
        <v>29.93</v>
      </c>
      <c r="AH571" s="65">
        <v>29.93</v>
      </c>
      <c r="AI571" s="65">
        <v>29.93</v>
      </c>
      <c r="AJ571" s="65">
        <v>29.93</v>
      </c>
      <c r="AK571" s="65">
        <v>29.93</v>
      </c>
      <c r="AL571" s="65">
        <v>29.93</v>
      </c>
      <c r="AM571" s="65">
        <v>29.93</v>
      </c>
      <c r="AN571" s="65">
        <v>29.93</v>
      </c>
      <c r="AO571" s="65">
        <v>29.93</v>
      </c>
      <c r="AP571" s="65">
        <v>29.93</v>
      </c>
      <c r="AQ571" s="46"/>
      <c r="AR571" s="46"/>
      <c r="AS571" s="46"/>
      <c r="AT571" s="46"/>
      <c r="AU571" s="46"/>
      <c r="AV571" s="46"/>
      <c r="AW571" s="46"/>
      <c r="AX571" s="46"/>
      <c r="AY571" s="46"/>
      <c r="AZ571" s="46"/>
      <c r="BA571" s="46"/>
      <c r="BB571" s="46"/>
      <c r="BC571" s="46"/>
      <c r="BD571" s="46"/>
      <c r="BE571" s="46"/>
    </row>
    <row r="572" spans="1:57" ht="15" customHeight="1">
      <c r="A572" s="74" t="s">
        <v>98</v>
      </c>
      <c r="B572" s="73" t="s">
        <v>1108</v>
      </c>
      <c r="C572" s="73" t="s">
        <v>1108</v>
      </c>
      <c r="D572" s="73" t="s">
        <v>1109</v>
      </c>
      <c r="E572" s="73"/>
      <c r="F572" s="74" t="s">
        <v>301</v>
      </c>
      <c r="G572" s="73" t="s">
        <v>483</v>
      </c>
      <c r="H572" s="75">
        <v>47.449999999999996</v>
      </c>
      <c r="I572" s="75">
        <v>47.449999999999996</v>
      </c>
      <c r="J572" s="75">
        <v>47.449999999999996</v>
      </c>
      <c r="K572" s="75">
        <v>47.449999999999996</v>
      </c>
      <c r="L572" s="75">
        <v>47.449999999999996</v>
      </c>
      <c r="M572" s="75">
        <v>47.449999999999996</v>
      </c>
      <c r="N572" s="75">
        <v>47.449999999999996</v>
      </c>
      <c r="O572" s="75">
        <v>47.449999999999996</v>
      </c>
      <c r="P572" s="75">
        <v>47.449999999999996</v>
      </c>
      <c r="Q572" s="65">
        <v>47.449999999999996</v>
      </c>
      <c r="R572" s="65">
        <v>47.449999999999996</v>
      </c>
      <c r="S572" s="65">
        <v>47.449999999999996</v>
      </c>
      <c r="T572" s="65">
        <v>47.449999999999996</v>
      </c>
      <c r="U572" s="65">
        <v>47.449999999999996</v>
      </c>
      <c r="V572" s="65">
        <v>47.449999999999996</v>
      </c>
      <c r="W572" s="65">
        <v>47.449999999999996</v>
      </c>
      <c r="X572" s="65">
        <v>0</v>
      </c>
      <c r="Y572" s="65">
        <v>0</v>
      </c>
      <c r="Z572" s="65">
        <v>0</v>
      </c>
      <c r="AA572" s="65">
        <v>0</v>
      </c>
      <c r="AB572" s="65">
        <v>0</v>
      </c>
      <c r="AC572" s="65">
        <v>0</v>
      </c>
      <c r="AD572" s="65">
        <v>0</v>
      </c>
      <c r="AE572" s="65">
        <v>0</v>
      </c>
      <c r="AF572" s="65">
        <v>0</v>
      </c>
      <c r="AG572" s="65">
        <v>0</v>
      </c>
      <c r="AH572" s="65">
        <v>0</v>
      </c>
      <c r="AI572" s="65">
        <v>0</v>
      </c>
      <c r="AJ572" s="65">
        <v>0</v>
      </c>
      <c r="AK572" s="65">
        <v>0</v>
      </c>
      <c r="AL572" s="65">
        <v>0</v>
      </c>
      <c r="AM572" s="65">
        <v>0</v>
      </c>
      <c r="AN572" s="65">
        <v>0</v>
      </c>
      <c r="AO572" s="65">
        <v>0</v>
      </c>
      <c r="AP572" s="65">
        <v>0</v>
      </c>
      <c r="AQ572" s="46"/>
      <c r="AR572" s="46"/>
      <c r="AS572" s="46"/>
      <c r="AT572" s="46"/>
      <c r="AU572" s="46"/>
      <c r="AV572" s="46"/>
      <c r="AW572" s="46"/>
      <c r="AX572" s="46"/>
      <c r="AY572" s="46"/>
      <c r="AZ572" s="46"/>
      <c r="BA572" s="46"/>
      <c r="BB572" s="46"/>
      <c r="BC572" s="46"/>
      <c r="BD572" s="46"/>
      <c r="BE572" s="46"/>
    </row>
    <row r="573" spans="1:57" ht="15" customHeight="1">
      <c r="A573" s="74" t="s">
        <v>98</v>
      </c>
      <c r="B573" s="73" t="s">
        <v>1564</v>
      </c>
      <c r="C573" s="73" t="s">
        <v>1564</v>
      </c>
      <c r="D573" s="73" t="s">
        <v>303</v>
      </c>
      <c r="E573" s="73"/>
      <c r="F573" s="74" t="s">
        <v>1581</v>
      </c>
      <c r="G573" s="73" t="s">
        <v>483</v>
      </c>
      <c r="H573" s="75">
        <v>0</v>
      </c>
      <c r="I573" s="75">
        <v>0</v>
      </c>
      <c r="J573" s="75">
        <v>0</v>
      </c>
      <c r="K573" s="75">
        <v>0</v>
      </c>
      <c r="L573" s="75">
        <v>0</v>
      </c>
      <c r="M573" s="75">
        <v>0</v>
      </c>
      <c r="N573" s="75">
        <v>0</v>
      </c>
      <c r="O573" s="75">
        <v>0</v>
      </c>
      <c r="P573" s="75">
        <v>0</v>
      </c>
      <c r="Q573" s="65">
        <v>0</v>
      </c>
      <c r="R573" s="65">
        <v>0</v>
      </c>
      <c r="S573" s="65">
        <v>0</v>
      </c>
      <c r="T573" s="65">
        <v>0</v>
      </c>
      <c r="U573" s="65">
        <v>0</v>
      </c>
      <c r="V573" s="65">
        <v>0</v>
      </c>
      <c r="W573" s="65">
        <v>0</v>
      </c>
      <c r="X573" s="65">
        <v>0</v>
      </c>
      <c r="Y573" s="65">
        <v>0</v>
      </c>
      <c r="Z573" s="65">
        <v>0</v>
      </c>
      <c r="AA573" s="65">
        <v>0</v>
      </c>
      <c r="AB573" s="65">
        <v>0</v>
      </c>
      <c r="AC573" s="65">
        <v>0</v>
      </c>
      <c r="AD573" s="65">
        <v>0</v>
      </c>
      <c r="AE573" s="65">
        <v>0</v>
      </c>
      <c r="AF573" s="65">
        <v>0</v>
      </c>
      <c r="AG573" s="65">
        <v>0</v>
      </c>
      <c r="AH573" s="65">
        <v>0</v>
      </c>
      <c r="AI573" s="65">
        <v>0</v>
      </c>
      <c r="AJ573" s="65">
        <v>0</v>
      </c>
      <c r="AK573" s="65">
        <v>0</v>
      </c>
      <c r="AL573" s="65">
        <v>0</v>
      </c>
      <c r="AM573" s="65">
        <v>0</v>
      </c>
      <c r="AN573" s="65">
        <v>0</v>
      </c>
      <c r="AO573" s="65">
        <v>0</v>
      </c>
      <c r="AP573" s="65">
        <v>0</v>
      </c>
      <c r="AQ573" s="46"/>
      <c r="AR573" s="46"/>
      <c r="AS573" s="46"/>
      <c r="AT573" s="46"/>
      <c r="AU573" s="46"/>
      <c r="AV573" s="46"/>
      <c r="AW573" s="46"/>
      <c r="AX573" s="46"/>
      <c r="AY573" s="46"/>
      <c r="AZ573" s="46"/>
      <c r="BA573" s="46"/>
      <c r="BB573" s="46"/>
      <c r="BC573" s="46"/>
      <c r="BD573" s="46"/>
      <c r="BE573" s="46"/>
    </row>
    <row r="574" spans="1:57" ht="15" customHeight="1">
      <c r="A574" s="74" t="s">
        <v>98</v>
      </c>
      <c r="B574" s="73" t="s">
        <v>1110</v>
      </c>
      <c r="C574" s="73" t="s">
        <v>1110</v>
      </c>
      <c r="D574" s="73" t="s">
        <v>1111</v>
      </c>
      <c r="E574" s="73"/>
      <c r="F574" s="74" t="s">
        <v>300</v>
      </c>
      <c r="G574" s="73" t="s">
        <v>483</v>
      </c>
      <c r="H574" s="75">
        <v>43.8</v>
      </c>
      <c r="I574" s="75">
        <v>43.8</v>
      </c>
      <c r="J574" s="75">
        <v>43.8</v>
      </c>
      <c r="K574" s="75">
        <v>43.8</v>
      </c>
      <c r="L574" s="75">
        <v>43.8</v>
      </c>
      <c r="M574" s="75">
        <v>43.8</v>
      </c>
      <c r="N574" s="75">
        <v>43.8</v>
      </c>
      <c r="O574" s="75">
        <v>43.8</v>
      </c>
      <c r="P574" s="75">
        <v>43.8</v>
      </c>
      <c r="Q574" s="65">
        <v>43.8</v>
      </c>
      <c r="R574" s="65">
        <v>43.8</v>
      </c>
      <c r="S574" s="65">
        <v>43.8</v>
      </c>
      <c r="T574" s="65">
        <v>43.8</v>
      </c>
      <c r="U574" s="65">
        <v>43.8</v>
      </c>
      <c r="V574" s="65">
        <v>43.8</v>
      </c>
      <c r="W574" s="65">
        <v>43.8</v>
      </c>
      <c r="X574" s="65">
        <v>43.8</v>
      </c>
      <c r="Y574" s="65">
        <v>43.8</v>
      </c>
      <c r="Z574" s="65">
        <v>43.8</v>
      </c>
      <c r="AA574" s="65">
        <v>43.8</v>
      </c>
      <c r="AB574" s="65">
        <v>43.8</v>
      </c>
      <c r="AC574" s="65">
        <v>43.8</v>
      </c>
      <c r="AD574" s="65">
        <v>43.8</v>
      </c>
      <c r="AE574" s="65">
        <v>43.8</v>
      </c>
      <c r="AF574" s="65">
        <v>43.8</v>
      </c>
      <c r="AG574" s="65">
        <v>43.8</v>
      </c>
      <c r="AH574" s="65">
        <v>43.8</v>
      </c>
      <c r="AI574" s="65">
        <v>43.8</v>
      </c>
      <c r="AJ574" s="65">
        <v>43.8</v>
      </c>
      <c r="AK574" s="65">
        <v>43.8</v>
      </c>
      <c r="AL574" s="65">
        <v>43.8</v>
      </c>
      <c r="AM574" s="65">
        <v>43.8</v>
      </c>
      <c r="AN574" s="65">
        <v>43.8</v>
      </c>
      <c r="AO574" s="65">
        <v>43.8</v>
      </c>
      <c r="AP574" s="65">
        <v>43.8</v>
      </c>
      <c r="AQ574" s="46"/>
      <c r="AR574" s="46"/>
      <c r="AS574" s="46"/>
      <c r="AT574" s="46"/>
      <c r="AU574" s="46"/>
      <c r="AV574" s="46"/>
      <c r="AW574" s="46"/>
      <c r="AX574" s="46"/>
      <c r="AY574" s="46"/>
      <c r="AZ574" s="46"/>
      <c r="BA574" s="46"/>
      <c r="BB574" s="46"/>
      <c r="BC574" s="46"/>
      <c r="BD574" s="46"/>
      <c r="BE574" s="46"/>
    </row>
    <row r="575" spans="1:57" ht="15" customHeight="1">
      <c r="A575" s="74" t="s">
        <v>98</v>
      </c>
      <c r="B575" s="73" t="s">
        <v>1565</v>
      </c>
      <c r="C575" s="73" t="s">
        <v>1565</v>
      </c>
      <c r="D575" s="73" t="s">
        <v>1566</v>
      </c>
      <c r="E575" s="73"/>
      <c r="F575" s="74" t="s">
        <v>1581</v>
      </c>
      <c r="G575" s="73" t="s">
        <v>483</v>
      </c>
      <c r="H575" s="75">
        <v>0</v>
      </c>
      <c r="I575" s="75">
        <v>0</v>
      </c>
      <c r="J575" s="75">
        <v>0</v>
      </c>
      <c r="K575" s="75">
        <v>0</v>
      </c>
      <c r="L575" s="75">
        <v>0</v>
      </c>
      <c r="M575" s="75">
        <v>0</v>
      </c>
      <c r="N575" s="75">
        <v>0</v>
      </c>
      <c r="O575" s="75">
        <v>0</v>
      </c>
      <c r="P575" s="75">
        <v>0</v>
      </c>
      <c r="Q575" s="65">
        <v>0</v>
      </c>
      <c r="R575" s="65">
        <v>0</v>
      </c>
      <c r="S575" s="65">
        <v>0</v>
      </c>
      <c r="T575" s="65">
        <v>0</v>
      </c>
      <c r="U575" s="65">
        <v>0</v>
      </c>
      <c r="V575" s="65">
        <v>0</v>
      </c>
      <c r="W575" s="65">
        <v>0</v>
      </c>
      <c r="X575" s="65">
        <v>0</v>
      </c>
      <c r="Y575" s="65">
        <v>0</v>
      </c>
      <c r="Z575" s="65">
        <v>0</v>
      </c>
      <c r="AA575" s="65">
        <v>0</v>
      </c>
      <c r="AB575" s="65">
        <v>0</v>
      </c>
      <c r="AC575" s="65">
        <v>0</v>
      </c>
      <c r="AD575" s="65">
        <v>0</v>
      </c>
      <c r="AE575" s="65">
        <v>0</v>
      </c>
      <c r="AF575" s="65">
        <v>0</v>
      </c>
      <c r="AG575" s="65">
        <v>0</v>
      </c>
      <c r="AH575" s="65">
        <v>0</v>
      </c>
      <c r="AI575" s="65">
        <v>0</v>
      </c>
      <c r="AJ575" s="65">
        <v>0</v>
      </c>
      <c r="AK575" s="65">
        <v>0</v>
      </c>
      <c r="AL575" s="65">
        <v>0</v>
      </c>
      <c r="AM575" s="65">
        <v>0</v>
      </c>
      <c r="AN575" s="65">
        <v>0</v>
      </c>
      <c r="AO575" s="65">
        <v>0</v>
      </c>
      <c r="AP575" s="65">
        <v>0</v>
      </c>
      <c r="AQ575" s="46"/>
      <c r="AR575" s="46"/>
      <c r="AS575" s="46"/>
      <c r="AT575" s="46"/>
      <c r="AU575" s="46"/>
      <c r="AV575" s="46"/>
      <c r="AW575" s="46"/>
      <c r="AX575" s="46"/>
      <c r="AY575" s="46"/>
      <c r="AZ575" s="46"/>
      <c r="BA575" s="46"/>
      <c r="BB575" s="46"/>
      <c r="BC575" s="46"/>
      <c r="BD575" s="46"/>
      <c r="BE575" s="46"/>
    </row>
    <row r="576" spans="1:57" ht="15" customHeight="1">
      <c r="A576" s="74" t="s">
        <v>98</v>
      </c>
      <c r="B576" s="73" t="s">
        <v>407</v>
      </c>
      <c r="C576" s="73" t="s">
        <v>1112</v>
      </c>
      <c r="D576" s="73" t="s">
        <v>408</v>
      </c>
      <c r="E576" s="73"/>
      <c r="F576" s="74" t="s">
        <v>300</v>
      </c>
      <c r="G576" s="73" t="s">
        <v>483</v>
      </c>
      <c r="H576" s="75">
        <v>179.94499999999999</v>
      </c>
      <c r="I576" s="75">
        <v>179.94499999999999</v>
      </c>
      <c r="J576" s="75">
        <v>179.94499999999999</v>
      </c>
      <c r="K576" s="75">
        <v>179.94499999999999</v>
      </c>
      <c r="L576" s="75">
        <v>179.94499999999999</v>
      </c>
      <c r="M576" s="75">
        <v>179.94499999999999</v>
      </c>
      <c r="N576" s="75">
        <v>179.94499999999999</v>
      </c>
      <c r="O576" s="75">
        <v>179.94499999999999</v>
      </c>
      <c r="P576" s="75">
        <v>179.94499999999999</v>
      </c>
      <c r="Q576" s="65">
        <v>179.94499999999999</v>
      </c>
      <c r="R576" s="65">
        <v>179.94499999999999</v>
      </c>
      <c r="S576" s="65">
        <v>179.94499999999999</v>
      </c>
      <c r="T576" s="65">
        <v>179.94499999999999</v>
      </c>
      <c r="U576" s="65">
        <v>179.94499999999999</v>
      </c>
      <c r="V576" s="65">
        <v>179.94499999999999</v>
      </c>
      <c r="W576" s="65">
        <v>179.94499999999999</v>
      </c>
      <c r="X576" s="65">
        <v>179.94499999999999</v>
      </c>
      <c r="Y576" s="65">
        <v>179.94499999999999</v>
      </c>
      <c r="Z576" s="65">
        <v>179.94499999999999</v>
      </c>
      <c r="AA576" s="65">
        <v>179.94499999999999</v>
      </c>
      <c r="AB576" s="65">
        <v>179.94499999999999</v>
      </c>
      <c r="AC576" s="65">
        <v>179.94499999999999</v>
      </c>
      <c r="AD576" s="65">
        <v>179.94499999999999</v>
      </c>
      <c r="AE576" s="65">
        <v>179.94499999999999</v>
      </c>
      <c r="AF576" s="65">
        <v>179.94499999999999</v>
      </c>
      <c r="AG576" s="65">
        <v>179.94499999999999</v>
      </c>
      <c r="AH576" s="65">
        <v>179.94499999999999</v>
      </c>
      <c r="AI576" s="65">
        <v>179.94499999999999</v>
      </c>
      <c r="AJ576" s="65">
        <v>179.94499999999999</v>
      </c>
      <c r="AK576" s="65">
        <v>179.94499999999999</v>
      </c>
      <c r="AL576" s="65">
        <v>179.94499999999999</v>
      </c>
      <c r="AM576" s="65">
        <v>179.94499999999999</v>
      </c>
      <c r="AN576" s="65">
        <v>179.94499999999999</v>
      </c>
      <c r="AO576" s="65">
        <v>179.94499999999999</v>
      </c>
      <c r="AP576" s="65">
        <v>179.94499999999999</v>
      </c>
      <c r="AQ576" s="46"/>
      <c r="AR576" s="46"/>
      <c r="AS576" s="46"/>
      <c r="AT576" s="46"/>
      <c r="AU576" s="46"/>
      <c r="AV576" s="46"/>
      <c r="AW576" s="46"/>
      <c r="AX576" s="46"/>
      <c r="AY576" s="46"/>
      <c r="AZ576" s="46"/>
      <c r="BA576" s="46"/>
      <c r="BB576" s="46"/>
      <c r="BC576" s="46"/>
      <c r="BD576" s="46"/>
      <c r="BE576" s="46"/>
    </row>
    <row r="577" spans="1:57" ht="15" customHeight="1">
      <c r="A577" s="74" t="s">
        <v>98</v>
      </c>
      <c r="B577" s="73" t="s">
        <v>1113</v>
      </c>
      <c r="C577" s="73" t="s">
        <v>1113</v>
      </c>
      <c r="D577" s="73" t="s">
        <v>1109</v>
      </c>
      <c r="E577" s="73"/>
      <c r="F577" s="74" t="s">
        <v>301</v>
      </c>
      <c r="G577" s="73" t="s">
        <v>483</v>
      </c>
      <c r="H577" s="75">
        <v>63</v>
      </c>
      <c r="I577" s="75">
        <v>63</v>
      </c>
      <c r="J577" s="75">
        <v>63</v>
      </c>
      <c r="K577" s="75">
        <v>63</v>
      </c>
      <c r="L577" s="75">
        <v>63</v>
      </c>
      <c r="M577" s="75">
        <v>63</v>
      </c>
      <c r="N577" s="75">
        <v>63</v>
      </c>
      <c r="O577" s="75">
        <v>63</v>
      </c>
      <c r="P577" s="75">
        <v>63</v>
      </c>
      <c r="Q577" s="65">
        <v>63</v>
      </c>
      <c r="R577" s="65">
        <v>63</v>
      </c>
      <c r="S577" s="65">
        <v>63</v>
      </c>
      <c r="T577" s="65">
        <v>63</v>
      </c>
      <c r="U577" s="65">
        <v>63</v>
      </c>
      <c r="V577" s="65">
        <v>63</v>
      </c>
      <c r="W577" s="65">
        <v>63</v>
      </c>
      <c r="X577" s="65">
        <v>63</v>
      </c>
      <c r="Y577" s="65">
        <v>16</v>
      </c>
      <c r="Z577" s="65">
        <v>0</v>
      </c>
      <c r="AA577" s="65">
        <v>0</v>
      </c>
      <c r="AB577" s="65">
        <v>0</v>
      </c>
      <c r="AC577" s="65">
        <v>0</v>
      </c>
      <c r="AD577" s="65">
        <v>0</v>
      </c>
      <c r="AE577" s="65">
        <v>0</v>
      </c>
      <c r="AF577" s="65">
        <v>0</v>
      </c>
      <c r="AG577" s="65">
        <v>0</v>
      </c>
      <c r="AH577" s="65">
        <v>0</v>
      </c>
      <c r="AI577" s="65">
        <v>0</v>
      </c>
      <c r="AJ577" s="65">
        <v>0</v>
      </c>
      <c r="AK577" s="65">
        <v>0</v>
      </c>
      <c r="AL577" s="65">
        <v>0</v>
      </c>
      <c r="AM577" s="65">
        <v>0</v>
      </c>
      <c r="AN577" s="65">
        <v>0</v>
      </c>
      <c r="AO577" s="65">
        <v>0</v>
      </c>
      <c r="AP577" s="65">
        <v>0</v>
      </c>
      <c r="AQ577" s="46"/>
      <c r="AR577" s="46"/>
      <c r="AS577" s="46"/>
      <c r="AT577" s="46"/>
      <c r="AU577" s="46"/>
      <c r="AV577" s="46"/>
      <c r="AW577" s="46"/>
      <c r="AX577" s="46"/>
      <c r="AY577" s="46"/>
      <c r="AZ577" s="46"/>
      <c r="BA577" s="46"/>
      <c r="BB577" s="46"/>
      <c r="BC577" s="46"/>
      <c r="BD577" s="46"/>
      <c r="BE577" s="46"/>
    </row>
    <row r="578" spans="1:57" ht="15" customHeight="1">
      <c r="A578" s="74" t="s">
        <v>229</v>
      </c>
      <c r="B578" s="73" t="s">
        <v>409</v>
      </c>
      <c r="C578" s="73" t="s">
        <v>409</v>
      </c>
      <c r="D578" s="73" t="s">
        <v>328</v>
      </c>
      <c r="E578" s="73"/>
      <c r="F578" s="74" t="s">
        <v>300</v>
      </c>
      <c r="G578" s="73" t="s">
        <v>483</v>
      </c>
      <c r="H578" s="75">
        <v>120.45</v>
      </c>
      <c r="I578" s="75">
        <v>120.45</v>
      </c>
      <c r="J578" s="75">
        <v>220</v>
      </c>
      <c r="K578" s="75">
        <v>220</v>
      </c>
      <c r="L578" s="75">
        <v>220</v>
      </c>
      <c r="M578" s="75">
        <v>220</v>
      </c>
      <c r="N578" s="75">
        <v>220</v>
      </c>
      <c r="O578" s="75">
        <v>220</v>
      </c>
      <c r="P578" s="75">
        <v>220</v>
      </c>
      <c r="Q578" s="65">
        <v>220</v>
      </c>
      <c r="R578" s="65">
        <v>220</v>
      </c>
      <c r="S578" s="65">
        <v>220</v>
      </c>
      <c r="T578" s="65">
        <v>220</v>
      </c>
      <c r="U578" s="65">
        <v>220</v>
      </c>
      <c r="V578" s="65">
        <v>220</v>
      </c>
      <c r="W578" s="65">
        <v>270</v>
      </c>
      <c r="X578" s="65">
        <v>270</v>
      </c>
      <c r="Y578" s="65">
        <v>270</v>
      </c>
      <c r="Z578" s="65">
        <v>270</v>
      </c>
      <c r="AA578" s="65">
        <v>270</v>
      </c>
      <c r="AB578" s="65">
        <v>270</v>
      </c>
      <c r="AC578" s="65">
        <v>270</v>
      </c>
      <c r="AD578" s="65">
        <v>270</v>
      </c>
      <c r="AE578" s="65">
        <v>270</v>
      </c>
      <c r="AF578" s="65">
        <v>270</v>
      </c>
      <c r="AG578" s="65">
        <v>270</v>
      </c>
      <c r="AH578" s="65">
        <v>270</v>
      </c>
      <c r="AI578" s="65">
        <v>270</v>
      </c>
      <c r="AJ578" s="65">
        <v>270</v>
      </c>
      <c r="AK578" s="65">
        <v>270</v>
      </c>
      <c r="AL578" s="65">
        <v>270</v>
      </c>
      <c r="AM578" s="65">
        <v>270</v>
      </c>
      <c r="AN578" s="65">
        <v>270</v>
      </c>
      <c r="AO578" s="65">
        <v>270</v>
      </c>
      <c r="AP578" s="65">
        <v>270</v>
      </c>
      <c r="AQ578" s="46"/>
      <c r="AR578" s="46"/>
      <c r="AS578" s="46"/>
      <c r="AT578" s="46"/>
      <c r="AU578" s="46"/>
      <c r="AV578" s="46"/>
      <c r="AW578" s="46"/>
      <c r="AX578" s="46"/>
      <c r="AY578" s="46"/>
      <c r="AZ578" s="46"/>
      <c r="BA578" s="46"/>
      <c r="BB578" s="46"/>
      <c r="BC578" s="46"/>
      <c r="BD578" s="46"/>
      <c r="BE578" s="46"/>
    </row>
    <row r="579" spans="1:57" ht="15" customHeight="1">
      <c r="A579" s="74" t="s">
        <v>229</v>
      </c>
      <c r="B579" s="73" t="s">
        <v>1114</v>
      </c>
      <c r="C579" s="73" t="s">
        <v>1114</v>
      </c>
      <c r="D579" s="73" t="s">
        <v>1115</v>
      </c>
      <c r="E579" s="73"/>
      <c r="F579" s="74" t="s">
        <v>300</v>
      </c>
      <c r="G579" s="73" t="s">
        <v>483</v>
      </c>
      <c r="H579" s="75">
        <v>65.699999999999989</v>
      </c>
      <c r="I579" s="75">
        <v>65.699999999999989</v>
      </c>
      <c r="J579" s="75">
        <v>65.699999999999989</v>
      </c>
      <c r="K579" s="75">
        <v>100</v>
      </c>
      <c r="L579" s="75">
        <v>120</v>
      </c>
      <c r="M579" s="75">
        <v>150</v>
      </c>
      <c r="N579" s="75">
        <v>195</v>
      </c>
      <c r="O579" s="75">
        <v>195</v>
      </c>
      <c r="P579" s="75">
        <v>195</v>
      </c>
      <c r="Q579" s="65">
        <v>195</v>
      </c>
      <c r="R579" s="65">
        <v>195</v>
      </c>
      <c r="S579" s="65">
        <v>195</v>
      </c>
      <c r="T579" s="65">
        <v>195</v>
      </c>
      <c r="U579" s="65">
        <v>195</v>
      </c>
      <c r="V579" s="65">
        <v>195</v>
      </c>
      <c r="W579" s="65">
        <v>195</v>
      </c>
      <c r="X579" s="65">
        <v>450</v>
      </c>
      <c r="Y579" s="65">
        <v>450</v>
      </c>
      <c r="Z579" s="65">
        <v>450</v>
      </c>
      <c r="AA579" s="65">
        <v>450</v>
      </c>
      <c r="AB579" s="65">
        <v>450</v>
      </c>
      <c r="AC579" s="65">
        <v>450</v>
      </c>
      <c r="AD579" s="65">
        <v>450</v>
      </c>
      <c r="AE579" s="65">
        <v>450</v>
      </c>
      <c r="AF579" s="65">
        <v>450</v>
      </c>
      <c r="AG579" s="65">
        <v>450</v>
      </c>
      <c r="AH579" s="65">
        <v>450</v>
      </c>
      <c r="AI579" s="65">
        <v>450</v>
      </c>
      <c r="AJ579" s="65">
        <v>450</v>
      </c>
      <c r="AK579" s="65">
        <v>450</v>
      </c>
      <c r="AL579" s="65">
        <v>450</v>
      </c>
      <c r="AM579" s="65">
        <v>450</v>
      </c>
      <c r="AN579" s="65">
        <v>450</v>
      </c>
      <c r="AO579" s="65">
        <v>450</v>
      </c>
      <c r="AP579" s="65">
        <v>450</v>
      </c>
      <c r="AQ579" s="46"/>
      <c r="AR579" s="46"/>
      <c r="AS579" s="46"/>
      <c r="AT579" s="46"/>
      <c r="AU579" s="46"/>
      <c r="AV579" s="46"/>
      <c r="AW579" s="46"/>
      <c r="AX579" s="46"/>
      <c r="AY579" s="46"/>
      <c r="AZ579" s="46"/>
      <c r="BA579" s="46"/>
      <c r="BB579" s="46"/>
      <c r="BC579" s="46"/>
      <c r="BD579" s="46"/>
      <c r="BE579" s="46"/>
    </row>
    <row r="580" spans="1:57" ht="15" customHeight="1">
      <c r="A580" s="74" t="s">
        <v>229</v>
      </c>
      <c r="B580" s="73" t="s">
        <v>1114</v>
      </c>
      <c r="C580" s="73" t="s">
        <v>1114</v>
      </c>
      <c r="D580" s="73" t="s">
        <v>1116</v>
      </c>
      <c r="E580" s="73"/>
      <c r="F580" s="74" t="s">
        <v>300</v>
      </c>
      <c r="G580" s="73" t="s">
        <v>483</v>
      </c>
      <c r="H580" s="75">
        <v>45.99</v>
      </c>
      <c r="I580" s="75">
        <v>45.99</v>
      </c>
      <c r="J580" s="75">
        <v>45.99</v>
      </c>
      <c r="K580" s="75">
        <v>100</v>
      </c>
      <c r="L580" s="75">
        <v>120</v>
      </c>
      <c r="M580" s="75">
        <v>150</v>
      </c>
      <c r="N580" s="75">
        <v>200</v>
      </c>
      <c r="O580" s="75">
        <v>200</v>
      </c>
      <c r="P580" s="75">
        <v>200</v>
      </c>
      <c r="Q580" s="65">
        <v>200</v>
      </c>
      <c r="R580" s="65">
        <v>200</v>
      </c>
      <c r="S580" s="65">
        <v>200</v>
      </c>
      <c r="T580" s="65">
        <v>200</v>
      </c>
      <c r="U580" s="65">
        <v>220</v>
      </c>
      <c r="V580" s="65">
        <v>220</v>
      </c>
      <c r="W580" s="65">
        <v>220</v>
      </c>
      <c r="X580" s="65">
        <v>240</v>
      </c>
      <c r="Y580" s="65">
        <v>260</v>
      </c>
      <c r="Z580" s="65">
        <v>260</v>
      </c>
      <c r="AA580" s="65">
        <v>260</v>
      </c>
      <c r="AB580" s="65">
        <v>260</v>
      </c>
      <c r="AC580" s="65">
        <v>260</v>
      </c>
      <c r="AD580" s="65">
        <v>260</v>
      </c>
      <c r="AE580" s="65">
        <v>260</v>
      </c>
      <c r="AF580" s="65">
        <v>260</v>
      </c>
      <c r="AG580" s="65">
        <v>260</v>
      </c>
      <c r="AH580" s="65">
        <v>260</v>
      </c>
      <c r="AI580" s="65">
        <v>260</v>
      </c>
      <c r="AJ580" s="65">
        <v>260</v>
      </c>
      <c r="AK580" s="65">
        <v>260</v>
      </c>
      <c r="AL580" s="65">
        <v>260</v>
      </c>
      <c r="AM580" s="65">
        <v>260</v>
      </c>
      <c r="AN580" s="65">
        <v>260</v>
      </c>
      <c r="AO580" s="65">
        <v>260</v>
      </c>
      <c r="AP580" s="65">
        <v>260</v>
      </c>
      <c r="AQ580" s="46"/>
      <c r="AR580" s="46"/>
      <c r="AS580" s="46"/>
      <c r="AT580" s="46"/>
      <c r="AU580" s="46"/>
      <c r="AV580" s="46"/>
      <c r="AW580" s="46"/>
      <c r="AX580" s="46"/>
      <c r="AY580" s="46"/>
      <c r="AZ580" s="46"/>
      <c r="BA580" s="46"/>
      <c r="BB580" s="46"/>
      <c r="BC580" s="46"/>
      <c r="BD580" s="46"/>
      <c r="BE580" s="46"/>
    </row>
    <row r="581" spans="1:57" ht="15" customHeight="1">
      <c r="A581" s="74" t="s">
        <v>229</v>
      </c>
      <c r="B581" s="73" t="s">
        <v>1117</v>
      </c>
      <c r="C581" s="73" t="s">
        <v>1117</v>
      </c>
      <c r="D581" s="73" t="s">
        <v>327</v>
      </c>
      <c r="E581" s="73"/>
      <c r="F581" s="74" t="s">
        <v>300</v>
      </c>
      <c r="G581" s="73" t="s">
        <v>483</v>
      </c>
      <c r="H581" s="75">
        <v>500</v>
      </c>
      <c r="I581" s="75">
        <v>500</v>
      </c>
      <c r="J581" s="75">
        <v>500</v>
      </c>
      <c r="K581" s="75">
        <v>500</v>
      </c>
      <c r="L581" s="75">
        <v>500</v>
      </c>
      <c r="M581" s="75">
        <v>500</v>
      </c>
      <c r="N581" s="75">
        <v>500</v>
      </c>
      <c r="O581" s="75">
        <v>500</v>
      </c>
      <c r="P581" s="75">
        <v>500</v>
      </c>
      <c r="Q581" s="65">
        <v>500</v>
      </c>
      <c r="R581" s="65">
        <v>500</v>
      </c>
      <c r="S581" s="65">
        <v>500</v>
      </c>
      <c r="T581" s="65">
        <v>500</v>
      </c>
      <c r="U581" s="65">
        <v>500</v>
      </c>
      <c r="V581" s="65">
        <v>550</v>
      </c>
      <c r="W581" s="65">
        <v>550</v>
      </c>
      <c r="X581" s="65">
        <v>550</v>
      </c>
      <c r="Y581" s="65">
        <v>550</v>
      </c>
      <c r="Z581" s="65">
        <v>550</v>
      </c>
      <c r="AA581" s="65">
        <v>550</v>
      </c>
      <c r="AB581" s="65">
        <v>550</v>
      </c>
      <c r="AC581" s="65">
        <v>550</v>
      </c>
      <c r="AD581" s="65">
        <v>550</v>
      </c>
      <c r="AE581" s="65">
        <v>550</v>
      </c>
      <c r="AF581" s="65">
        <v>550</v>
      </c>
      <c r="AG581" s="65">
        <v>550</v>
      </c>
      <c r="AH581" s="65">
        <v>550</v>
      </c>
      <c r="AI581" s="65">
        <v>550</v>
      </c>
      <c r="AJ581" s="65">
        <v>550</v>
      </c>
      <c r="AK581" s="65">
        <v>550</v>
      </c>
      <c r="AL581" s="65">
        <v>550</v>
      </c>
      <c r="AM581" s="65">
        <v>550</v>
      </c>
      <c r="AN581" s="65">
        <v>550</v>
      </c>
      <c r="AO581" s="65">
        <v>550</v>
      </c>
      <c r="AP581" s="65">
        <v>550</v>
      </c>
      <c r="AQ581" s="46"/>
      <c r="AR581" s="46"/>
      <c r="AS581" s="46"/>
      <c r="AT581" s="46"/>
      <c r="AU581" s="46"/>
      <c r="AV581" s="46"/>
      <c r="AW581" s="46"/>
      <c r="AX581" s="46"/>
      <c r="AY581" s="46"/>
      <c r="AZ581" s="46"/>
      <c r="BA581" s="46"/>
      <c r="BB581" s="46"/>
      <c r="BC581" s="46"/>
      <c r="BD581" s="46"/>
      <c r="BE581" s="46"/>
    </row>
    <row r="582" spans="1:57" ht="15" customHeight="1">
      <c r="A582" s="74" t="s">
        <v>229</v>
      </c>
      <c r="B582" s="73" t="s">
        <v>1118</v>
      </c>
      <c r="C582" s="73" t="s">
        <v>1118</v>
      </c>
      <c r="D582" s="73" t="s">
        <v>410</v>
      </c>
      <c r="E582" s="73"/>
      <c r="F582" s="74" t="s">
        <v>300</v>
      </c>
      <c r="G582" s="73" t="s">
        <v>483</v>
      </c>
      <c r="H582" s="75">
        <v>328.5</v>
      </c>
      <c r="I582" s="75">
        <v>328.5</v>
      </c>
      <c r="J582" s="75">
        <v>328.5</v>
      </c>
      <c r="K582" s="75">
        <v>328.5</v>
      </c>
      <c r="L582" s="75">
        <v>350</v>
      </c>
      <c r="M582" s="75">
        <v>580</v>
      </c>
      <c r="N582" s="75">
        <v>580</v>
      </c>
      <c r="O582" s="75">
        <v>580</v>
      </c>
      <c r="P582" s="75">
        <v>580</v>
      </c>
      <c r="Q582" s="65">
        <v>580</v>
      </c>
      <c r="R582" s="65">
        <v>580</v>
      </c>
      <c r="S582" s="65">
        <v>580</v>
      </c>
      <c r="T582" s="65">
        <v>580</v>
      </c>
      <c r="U582" s="65">
        <v>580</v>
      </c>
      <c r="V582" s="65">
        <v>580</v>
      </c>
      <c r="W582" s="65">
        <v>580</v>
      </c>
      <c r="X582" s="65">
        <v>580</v>
      </c>
      <c r="Y582" s="65">
        <v>580</v>
      </c>
      <c r="Z582" s="65">
        <v>580</v>
      </c>
      <c r="AA582" s="65">
        <v>580</v>
      </c>
      <c r="AB582" s="65">
        <v>580</v>
      </c>
      <c r="AC582" s="65">
        <v>580</v>
      </c>
      <c r="AD582" s="65">
        <v>580</v>
      </c>
      <c r="AE582" s="65">
        <v>580</v>
      </c>
      <c r="AF582" s="65">
        <v>580</v>
      </c>
      <c r="AG582" s="65">
        <v>580</v>
      </c>
      <c r="AH582" s="65">
        <v>580</v>
      </c>
      <c r="AI582" s="65">
        <v>580</v>
      </c>
      <c r="AJ582" s="65">
        <v>580</v>
      </c>
      <c r="AK582" s="65">
        <v>580</v>
      </c>
      <c r="AL582" s="65">
        <v>580</v>
      </c>
      <c r="AM582" s="65">
        <v>580</v>
      </c>
      <c r="AN582" s="65">
        <v>580</v>
      </c>
      <c r="AO582" s="65">
        <v>580</v>
      </c>
      <c r="AP582" s="65">
        <v>580</v>
      </c>
      <c r="AQ582" s="46"/>
      <c r="AR582" s="46"/>
      <c r="AS582" s="46"/>
      <c r="AT582" s="46"/>
      <c r="AU582" s="46"/>
      <c r="AV582" s="46"/>
      <c r="AW582" s="46"/>
      <c r="AX582" s="46"/>
      <c r="AY582" s="46"/>
      <c r="AZ582" s="46"/>
      <c r="BA582" s="46"/>
      <c r="BB582" s="46"/>
      <c r="BC582" s="46"/>
      <c r="BD582" s="46"/>
      <c r="BE582" s="46"/>
    </row>
    <row r="583" spans="1:57" ht="15" customHeight="1">
      <c r="A583" s="74" t="s">
        <v>285</v>
      </c>
      <c r="B583" s="73" t="s">
        <v>495</v>
      </c>
      <c r="C583" s="73" t="s">
        <v>495</v>
      </c>
      <c r="D583" s="73" t="s">
        <v>1119</v>
      </c>
      <c r="E583" s="73"/>
      <c r="F583" s="74" t="s">
        <v>300</v>
      </c>
      <c r="G583" s="73" t="s">
        <v>483</v>
      </c>
      <c r="H583" s="75">
        <v>15</v>
      </c>
      <c r="I583" s="75">
        <v>15</v>
      </c>
      <c r="J583" s="75">
        <v>15</v>
      </c>
      <c r="K583" s="75">
        <v>15</v>
      </c>
      <c r="L583" s="75">
        <v>15</v>
      </c>
      <c r="M583" s="75">
        <v>15</v>
      </c>
      <c r="N583" s="75">
        <v>15</v>
      </c>
      <c r="O583" s="75">
        <v>15</v>
      </c>
      <c r="P583" s="75">
        <v>15</v>
      </c>
      <c r="Q583" s="65">
        <v>15</v>
      </c>
      <c r="R583" s="65">
        <v>15</v>
      </c>
      <c r="S583" s="65">
        <v>15</v>
      </c>
      <c r="T583" s="65">
        <v>15</v>
      </c>
      <c r="U583" s="65">
        <v>15</v>
      </c>
      <c r="V583" s="65">
        <v>15</v>
      </c>
      <c r="W583" s="65">
        <v>15</v>
      </c>
      <c r="X583" s="65">
        <v>15</v>
      </c>
      <c r="Y583" s="65">
        <v>15</v>
      </c>
      <c r="Z583" s="65">
        <v>15</v>
      </c>
      <c r="AA583" s="65">
        <v>15</v>
      </c>
      <c r="AB583" s="65">
        <v>15</v>
      </c>
      <c r="AC583" s="65">
        <v>15</v>
      </c>
      <c r="AD583" s="65">
        <v>15</v>
      </c>
      <c r="AE583" s="65">
        <v>15</v>
      </c>
      <c r="AF583" s="65">
        <v>15</v>
      </c>
      <c r="AG583" s="65">
        <v>15</v>
      </c>
      <c r="AH583" s="65">
        <v>15</v>
      </c>
      <c r="AI583" s="65">
        <v>15</v>
      </c>
      <c r="AJ583" s="65">
        <v>15</v>
      </c>
      <c r="AK583" s="65">
        <v>15</v>
      </c>
      <c r="AL583" s="65">
        <v>15</v>
      </c>
      <c r="AM583" s="65">
        <v>15</v>
      </c>
      <c r="AN583" s="65">
        <v>15</v>
      </c>
      <c r="AO583" s="65">
        <v>15</v>
      </c>
      <c r="AP583" s="65">
        <v>15</v>
      </c>
      <c r="AQ583" s="46"/>
      <c r="AR583" s="46"/>
      <c r="AS583" s="46"/>
      <c r="AT583" s="46"/>
      <c r="AU583" s="46"/>
      <c r="AV583" s="46"/>
      <c r="AW583" s="46"/>
      <c r="AX583" s="46"/>
      <c r="AY583" s="46"/>
      <c r="AZ583" s="46"/>
      <c r="BA583" s="46"/>
      <c r="BB583" s="46"/>
      <c r="BC583" s="46"/>
      <c r="BD583" s="46"/>
      <c r="BE583" s="46"/>
    </row>
    <row r="584" spans="1:57" ht="15" customHeight="1">
      <c r="A584" s="74" t="s">
        <v>285</v>
      </c>
      <c r="B584" s="73" t="s">
        <v>1120</v>
      </c>
      <c r="C584" s="73" t="s">
        <v>1120</v>
      </c>
      <c r="D584" s="73" t="s">
        <v>1121</v>
      </c>
      <c r="E584" s="73"/>
      <c r="F584" s="74" t="s">
        <v>300</v>
      </c>
      <c r="G584" s="73" t="s">
        <v>483</v>
      </c>
      <c r="H584" s="75">
        <v>53.29</v>
      </c>
      <c r="I584" s="75">
        <v>53.29</v>
      </c>
      <c r="J584" s="75">
        <v>53.29</v>
      </c>
      <c r="K584" s="75">
        <v>53.29</v>
      </c>
      <c r="L584" s="75">
        <v>53.29</v>
      </c>
      <c r="M584" s="75">
        <v>53.29</v>
      </c>
      <c r="N584" s="75">
        <v>53.29</v>
      </c>
      <c r="O584" s="75">
        <v>53.29</v>
      </c>
      <c r="P584" s="75">
        <v>53.29</v>
      </c>
      <c r="Q584" s="65">
        <v>53.29</v>
      </c>
      <c r="R584" s="65">
        <v>53.29</v>
      </c>
      <c r="S584" s="65">
        <v>53.29</v>
      </c>
      <c r="T584" s="65">
        <v>53.29</v>
      </c>
      <c r="U584" s="65">
        <v>53.29</v>
      </c>
      <c r="V584" s="65">
        <v>53.29</v>
      </c>
      <c r="W584" s="65">
        <v>53.29</v>
      </c>
      <c r="X584" s="65">
        <v>53.29</v>
      </c>
      <c r="Y584" s="65">
        <v>53.29</v>
      </c>
      <c r="Z584" s="65">
        <v>53.29</v>
      </c>
      <c r="AA584" s="65">
        <v>53.29</v>
      </c>
      <c r="AB584" s="65">
        <v>53.29</v>
      </c>
      <c r="AC584" s="65">
        <v>53.29</v>
      </c>
      <c r="AD584" s="65">
        <v>53.29</v>
      </c>
      <c r="AE584" s="65">
        <v>53.29</v>
      </c>
      <c r="AF584" s="65">
        <v>53.29</v>
      </c>
      <c r="AG584" s="65">
        <v>53.29</v>
      </c>
      <c r="AH584" s="65">
        <v>53.29</v>
      </c>
      <c r="AI584" s="65">
        <v>53.29</v>
      </c>
      <c r="AJ584" s="65">
        <v>53.29</v>
      </c>
      <c r="AK584" s="65">
        <v>53.29</v>
      </c>
      <c r="AL584" s="65">
        <v>53.29</v>
      </c>
      <c r="AM584" s="65">
        <v>53.29</v>
      </c>
      <c r="AN584" s="65">
        <v>53.29</v>
      </c>
      <c r="AO584" s="65">
        <v>53.29</v>
      </c>
      <c r="AP584" s="65">
        <v>53.29</v>
      </c>
      <c r="AQ584" s="46"/>
      <c r="AR584" s="46"/>
      <c r="AS584" s="46"/>
      <c r="AT584" s="46"/>
      <c r="AU584" s="46"/>
      <c r="AV584" s="46"/>
      <c r="AW584" s="46"/>
      <c r="AX584" s="46"/>
      <c r="AY584" s="46"/>
      <c r="AZ584" s="46"/>
      <c r="BA584" s="46"/>
      <c r="BB584" s="46"/>
      <c r="BC584" s="46"/>
      <c r="BD584" s="46"/>
      <c r="BE584" s="46"/>
    </row>
    <row r="585" spans="1:57" ht="15" customHeight="1">
      <c r="A585" s="74" t="s">
        <v>285</v>
      </c>
      <c r="B585" s="73" t="s">
        <v>1120</v>
      </c>
      <c r="C585" s="73" t="s">
        <v>1120</v>
      </c>
      <c r="D585" s="73" t="s">
        <v>329</v>
      </c>
      <c r="E585" s="73"/>
      <c r="F585" s="74" t="s">
        <v>300</v>
      </c>
      <c r="G585" s="73" t="s">
        <v>483</v>
      </c>
      <c r="H585" s="75">
        <v>41.975000000000001</v>
      </c>
      <c r="I585" s="75">
        <v>41.975000000000001</v>
      </c>
      <c r="J585" s="75">
        <v>41.975000000000001</v>
      </c>
      <c r="K585" s="75">
        <v>41.975000000000001</v>
      </c>
      <c r="L585" s="75">
        <v>41.975000000000001</v>
      </c>
      <c r="M585" s="75">
        <v>41.975000000000001</v>
      </c>
      <c r="N585" s="75">
        <v>41.975000000000001</v>
      </c>
      <c r="O585" s="75">
        <v>41.975000000000001</v>
      </c>
      <c r="P585" s="75">
        <v>41.975000000000001</v>
      </c>
      <c r="Q585" s="65">
        <v>41.975000000000001</v>
      </c>
      <c r="R585" s="65">
        <v>41.975000000000001</v>
      </c>
      <c r="S585" s="65">
        <v>41.975000000000001</v>
      </c>
      <c r="T585" s="65">
        <v>41.975000000000001</v>
      </c>
      <c r="U585" s="65">
        <v>41.975000000000001</v>
      </c>
      <c r="V585" s="65">
        <v>41.975000000000001</v>
      </c>
      <c r="W585" s="65">
        <v>41.975000000000001</v>
      </c>
      <c r="X585" s="65">
        <v>41.975000000000001</v>
      </c>
      <c r="Y585" s="65">
        <v>41.975000000000001</v>
      </c>
      <c r="Z585" s="65">
        <v>41.975000000000001</v>
      </c>
      <c r="AA585" s="65">
        <v>41.975000000000001</v>
      </c>
      <c r="AB585" s="65">
        <v>41.975000000000001</v>
      </c>
      <c r="AC585" s="65">
        <v>41.975000000000001</v>
      </c>
      <c r="AD585" s="65">
        <v>41.975000000000001</v>
      </c>
      <c r="AE585" s="65">
        <v>41.975000000000001</v>
      </c>
      <c r="AF585" s="65">
        <v>41.975000000000001</v>
      </c>
      <c r="AG585" s="65">
        <v>41.975000000000001</v>
      </c>
      <c r="AH585" s="65">
        <v>41.975000000000001</v>
      </c>
      <c r="AI585" s="65">
        <v>41.975000000000001</v>
      </c>
      <c r="AJ585" s="65">
        <v>41.975000000000001</v>
      </c>
      <c r="AK585" s="65">
        <v>41.975000000000001</v>
      </c>
      <c r="AL585" s="65">
        <v>41.975000000000001</v>
      </c>
      <c r="AM585" s="65">
        <v>41.975000000000001</v>
      </c>
      <c r="AN585" s="65">
        <v>41.975000000000001</v>
      </c>
      <c r="AO585" s="65">
        <v>41.975000000000001</v>
      </c>
      <c r="AP585" s="65">
        <v>41.975000000000001</v>
      </c>
      <c r="AQ585" s="46"/>
      <c r="AR585" s="46"/>
      <c r="AS585" s="46"/>
      <c r="AT585" s="46"/>
      <c r="AU585" s="46"/>
      <c r="AV585" s="46"/>
      <c r="AW585" s="46"/>
      <c r="AX585" s="46"/>
      <c r="AY585" s="46"/>
      <c r="AZ585" s="46"/>
      <c r="BA585" s="46"/>
      <c r="BB585" s="46"/>
      <c r="BC585" s="46"/>
      <c r="BD585" s="46"/>
      <c r="BE585" s="46"/>
    </row>
    <row r="586" spans="1:57" ht="15" customHeight="1">
      <c r="A586" s="74" t="s">
        <v>285</v>
      </c>
      <c r="B586" s="73" t="s">
        <v>1120</v>
      </c>
      <c r="C586" s="73" t="s">
        <v>1120</v>
      </c>
      <c r="D586" s="73" t="s">
        <v>1122</v>
      </c>
      <c r="E586" s="73"/>
      <c r="F586" s="74" t="s">
        <v>300</v>
      </c>
      <c r="G586" s="73" t="s">
        <v>483</v>
      </c>
      <c r="H586" s="75">
        <v>16.424999999999997</v>
      </c>
      <c r="I586" s="75">
        <v>16.424999999999997</v>
      </c>
      <c r="J586" s="75">
        <v>16.424999999999997</v>
      </c>
      <c r="K586" s="75">
        <v>16.424999999999997</v>
      </c>
      <c r="L586" s="75">
        <v>16.424999999999997</v>
      </c>
      <c r="M586" s="75">
        <v>16.424999999999997</v>
      </c>
      <c r="N586" s="75">
        <v>16.424999999999997</v>
      </c>
      <c r="O586" s="75">
        <v>16.424999999999997</v>
      </c>
      <c r="P586" s="75">
        <v>16.424999999999997</v>
      </c>
      <c r="Q586" s="65">
        <v>16.424999999999997</v>
      </c>
      <c r="R586" s="65">
        <v>16.424999999999997</v>
      </c>
      <c r="S586" s="65">
        <v>16.424999999999997</v>
      </c>
      <c r="T586" s="65">
        <v>16.424999999999997</v>
      </c>
      <c r="U586" s="65">
        <v>16.424999999999997</v>
      </c>
      <c r="V586" s="65">
        <v>16.424999999999997</v>
      </c>
      <c r="W586" s="65">
        <v>16.424999999999997</v>
      </c>
      <c r="X586" s="65">
        <v>16.424999999999997</v>
      </c>
      <c r="Y586" s="65">
        <v>16.424999999999997</v>
      </c>
      <c r="Z586" s="65">
        <v>16.424999999999997</v>
      </c>
      <c r="AA586" s="65">
        <v>16.424999999999997</v>
      </c>
      <c r="AB586" s="65">
        <v>16.424999999999997</v>
      </c>
      <c r="AC586" s="65">
        <v>16.424999999999997</v>
      </c>
      <c r="AD586" s="65">
        <v>16.424999999999997</v>
      </c>
      <c r="AE586" s="65">
        <v>16.424999999999997</v>
      </c>
      <c r="AF586" s="65">
        <v>16.424999999999997</v>
      </c>
      <c r="AG586" s="65">
        <v>16.424999999999997</v>
      </c>
      <c r="AH586" s="65">
        <v>16.424999999999997</v>
      </c>
      <c r="AI586" s="65">
        <v>16.424999999999997</v>
      </c>
      <c r="AJ586" s="65">
        <v>16.424999999999997</v>
      </c>
      <c r="AK586" s="65">
        <v>16.424999999999997</v>
      </c>
      <c r="AL586" s="65">
        <v>16.424999999999997</v>
      </c>
      <c r="AM586" s="65">
        <v>16.424999999999997</v>
      </c>
      <c r="AN586" s="65">
        <v>16.424999999999997</v>
      </c>
      <c r="AO586" s="65">
        <v>16.424999999999997</v>
      </c>
      <c r="AP586" s="65">
        <v>16.424999999999997</v>
      </c>
      <c r="AQ586" s="46"/>
      <c r="AR586" s="46"/>
      <c r="AS586" s="46"/>
      <c r="AT586" s="46"/>
      <c r="AU586" s="46"/>
      <c r="AV586" s="46"/>
      <c r="AW586" s="46"/>
      <c r="AX586" s="46"/>
      <c r="AY586" s="46"/>
      <c r="AZ586" s="46"/>
      <c r="BA586" s="46"/>
      <c r="BB586" s="46"/>
      <c r="BC586" s="46"/>
      <c r="BD586" s="46"/>
      <c r="BE586" s="46"/>
    </row>
    <row r="587" spans="1:57" ht="15" customHeight="1">
      <c r="A587" s="74" t="s">
        <v>285</v>
      </c>
      <c r="B587" s="73" t="s">
        <v>1123</v>
      </c>
      <c r="C587" s="73" t="s">
        <v>1123</v>
      </c>
      <c r="D587" s="73" t="s">
        <v>1124</v>
      </c>
      <c r="E587" s="73"/>
      <c r="F587" s="74" t="s">
        <v>300</v>
      </c>
      <c r="G587" s="73" t="s">
        <v>483</v>
      </c>
      <c r="H587" s="75">
        <v>130.67000000000002</v>
      </c>
      <c r="I587" s="75">
        <v>130.67000000000002</v>
      </c>
      <c r="J587" s="75">
        <v>130.67000000000002</v>
      </c>
      <c r="K587" s="75">
        <v>130.67000000000002</v>
      </c>
      <c r="L587" s="75">
        <v>130.67000000000002</v>
      </c>
      <c r="M587" s="75">
        <v>130.67000000000002</v>
      </c>
      <c r="N587" s="75">
        <v>130.67000000000002</v>
      </c>
      <c r="O587" s="75">
        <v>130.67000000000002</v>
      </c>
      <c r="P587" s="75">
        <v>130.67000000000002</v>
      </c>
      <c r="Q587" s="65">
        <v>130.67000000000002</v>
      </c>
      <c r="R587" s="65">
        <v>130.67000000000002</v>
      </c>
      <c r="S587" s="65">
        <v>130.67000000000002</v>
      </c>
      <c r="T587" s="65">
        <v>130.67000000000002</v>
      </c>
      <c r="U587" s="65">
        <v>130.67000000000002</v>
      </c>
      <c r="V587" s="65">
        <v>130.67000000000002</v>
      </c>
      <c r="W587" s="65">
        <v>130.67000000000002</v>
      </c>
      <c r="X587" s="65">
        <v>130.67000000000002</v>
      </c>
      <c r="Y587" s="65">
        <v>130.67000000000002</v>
      </c>
      <c r="Z587" s="65">
        <v>130.67000000000002</v>
      </c>
      <c r="AA587" s="65">
        <v>130.67000000000002</v>
      </c>
      <c r="AB587" s="65">
        <v>130.67000000000002</v>
      </c>
      <c r="AC587" s="65">
        <v>130.67000000000002</v>
      </c>
      <c r="AD587" s="65">
        <v>130.67000000000002</v>
      </c>
      <c r="AE587" s="65">
        <v>130.67000000000002</v>
      </c>
      <c r="AF587" s="65">
        <v>130.67000000000002</v>
      </c>
      <c r="AG587" s="65">
        <v>130.67000000000002</v>
      </c>
      <c r="AH587" s="65">
        <v>130.67000000000002</v>
      </c>
      <c r="AI587" s="65">
        <v>130.67000000000002</v>
      </c>
      <c r="AJ587" s="65">
        <v>130.67000000000002</v>
      </c>
      <c r="AK587" s="65">
        <v>130.67000000000002</v>
      </c>
      <c r="AL587" s="65">
        <v>130.67000000000002</v>
      </c>
      <c r="AM587" s="65">
        <v>130.67000000000002</v>
      </c>
      <c r="AN587" s="65">
        <v>130.67000000000002</v>
      </c>
      <c r="AO587" s="65">
        <v>130.67000000000002</v>
      </c>
      <c r="AP587" s="65">
        <v>130.67000000000002</v>
      </c>
      <c r="AQ587" s="46"/>
      <c r="AR587" s="46"/>
      <c r="AS587" s="46"/>
      <c r="AT587" s="46"/>
      <c r="AU587" s="46"/>
      <c r="AV587" s="46"/>
      <c r="AW587" s="46"/>
      <c r="AX587" s="46"/>
      <c r="AY587" s="46"/>
      <c r="AZ587" s="46"/>
      <c r="BA587" s="46"/>
      <c r="BB587" s="46"/>
      <c r="BC587" s="46"/>
      <c r="BD587" s="46"/>
      <c r="BE587" s="46"/>
    </row>
    <row r="588" spans="1:57" ht="15" customHeight="1">
      <c r="A588" s="74" t="s">
        <v>285</v>
      </c>
      <c r="B588" s="73" t="s">
        <v>486</v>
      </c>
      <c r="C588" s="73" t="s">
        <v>486</v>
      </c>
      <c r="D588" s="73" t="s">
        <v>411</v>
      </c>
      <c r="E588" s="73"/>
      <c r="F588" s="74" t="s">
        <v>300</v>
      </c>
      <c r="G588" s="73" t="s">
        <v>483</v>
      </c>
      <c r="H588" s="75">
        <v>36.5</v>
      </c>
      <c r="I588" s="75">
        <v>36.5</v>
      </c>
      <c r="J588" s="75">
        <v>36.5</v>
      </c>
      <c r="K588" s="75">
        <v>36.5</v>
      </c>
      <c r="L588" s="75">
        <v>36.5</v>
      </c>
      <c r="M588" s="75">
        <v>36.5</v>
      </c>
      <c r="N588" s="75">
        <v>36.5</v>
      </c>
      <c r="O588" s="75">
        <v>36.5</v>
      </c>
      <c r="P588" s="75">
        <v>36.5</v>
      </c>
      <c r="Q588" s="65">
        <v>36.5</v>
      </c>
      <c r="R588" s="65">
        <v>36.5</v>
      </c>
      <c r="S588" s="65">
        <v>36.5</v>
      </c>
      <c r="T588" s="65">
        <v>36.5</v>
      </c>
      <c r="U588" s="65">
        <v>36.5</v>
      </c>
      <c r="V588" s="65">
        <v>36.5</v>
      </c>
      <c r="W588" s="65">
        <v>36.5</v>
      </c>
      <c r="X588" s="65">
        <v>36.5</v>
      </c>
      <c r="Y588" s="65">
        <v>36.5</v>
      </c>
      <c r="Z588" s="65">
        <v>36.5</v>
      </c>
      <c r="AA588" s="65">
        <v>36.5</v>
      </c>
      <c r="AB588" s="65">
        <v>36.5</v>
      </c>
      <c r="AC588" s="65">
        <v>36.5</v>
      </c>
      <c r="AD588" s="65">
        <v>36.5</v>
      </c>
      <c r="AE588" s="65">
        <v>36.5</v>
      </c>
      <c r="AF588" s="65">
        <v>36.5</v>
      </c>
      <c r="AG588" s="65">
        <v>36.5</v>
      </c>
      <c r="AH588" s="65">
        <v>36.5</v>
      </c>
      <c r="AI588" s="65">
        <v>36.5</v>
      </c>
      <c r="AJ588" s="65">
        <v>36.5</v>
      </c>
      <c r="AK588" s="65">
        <v>36.5</v>
      </c>
      <c r="AL588" s="65">
        <v>36.5</v>
      </c>
      <c r="AM588" s="65">
        <v>36.5</v>
      </c>
      <c r="AN588" s="65">
        <v>36.5</v>
      </c>
      <c r="AO588" s="65">
        <v>36.5</v>
      </c>
      <c r="AP588" s="65">
        <v>36.5</v>
      </c>
      <c r="AQ588" s="46"/>
      <c r="AR588" s="46"/>
      <c r="AS588" s="46"/>
      <c r="AT588" s="46"/>
      <c r="AU588" s="46"/>
      <c r="AV588" s="46"/>
      <c r="AW588" s="46"/>
      <c r="AX588" s="46"/>
      <c r="AY588" s="46"/>
      <c r="AZ588" s="46"/>
      <c r="BA588" s="46"/>
      <c r="BB588" s="46"/>
      <c r="BC588" s="46"/>
      <c r="BD588" s="46"/>
      <c r="BE588" s="46"/>
    </row>
    <row r="589" spans="1:57" ht="15" customHeight="1">
      <c r="A589" s="74" t="s">
        <v>285</v>
      </c>
      <c r="B589" s="73" t="s">
        <v>486</v>
      </c>
      <c r="C589" s="73" t="s">
        <v>486</v>
      </c>
      <c r="D589" s="73" t="s">
        <v>412</v>
      </c>
      <c r="E589" s="73"/>
      <c r="F589" s="74" t="s">
        <v>300</v>
      </c>
      <c r="G589" s="73" t="s">
        <v>483</v>
      </c>
      <c r="H589" s="75">
        <v>50.37</v>
      </c>
      <c r="I589" s="75">
        <v>50.37</v>
      </c>
      <c r="J589" s="75">
        <v>50.37</v>
      </c>
      <c r="K589" s="75">
        <v>50.37</v>
      </c>
      <c r="L589" s="75">
        <v>50.37</v>
      </c>
      <c r="M589" s="75">
        <v>50.37</v>
      </c>
      <c r="N589" s="75">
        <v>50.37</v>
      </c>
      <c r="O589" s="75">
        <v>50.37</v>
      </c>
      <c r="P589" s="75">
        <v>50.37</v>
      </c>
      <c r="Q589" s="65">
        <v>50.37</v>
      </c>
      <c r="R589" s="65">
        <v>50.37</v>
      </c>
      <c r="S589" s="65">
        <v>50.37</v>
      </c>
      <c r="T589" s="65">
        <v>50.37</v>
      </c>
      <c r="U589" s="65">
        <v>50.37</v>
      </c>
      <c r="V589" s="65">
        <v>50.37</v>
      </c>
      <c r="W589" s="65">
        <v>50.37</v>
      </c>
      <c r="X589" s="65">
        <v>50.37</v>
      </c>
      <c r="Y589" s="65">
        <v>50.37</v>
      </c>
      <c r="Z589" s="65">
        <v>50.37</v>
      </c>
      <c r="AA589" s="65">
        <v>50.37</v>
      </c>
      <c r="AB589" s="65">
        <v>50.37</v>
      </c>
      <c r="AC589" s="65">
        <v>50.37</v>
      </c>
      <c r="AD589" s="65">
        <v>50.37</v>
      </c>
      <c r="AE589" s="65">
        <v>50.37</v>
      </c>
      <c r="AF589" s="65">
        <v>50.37</v>
      </c>
      <c r="AG589" s="65">
        <v>50.37</v>
      </c>
      <c r="AH589" s="65">
        <v>50.37</v>
      </c>
      <c r="AI589" s="65">
        <v>50.37</v>
      </c>
      <c r="AJ589" s="65">
        <v>50.37</v>
      </c>
      <c r="AK589" s="65">
        <v>50.37</v>
      </c>
      <c r="AL589" s="65">
        <v>50.37</v>
      </c>
      <c r="AM589" s="65">
        <v>50.37</v>
      </c>
      <c r="AN589" s="65">
        <v>50.37</v>
      </c>
      <c r="AO589" s="65">
        <v>50.37</v>
      </c>
      <c r="AP589" s="65">
        <v>50.37</v>
      </c>
      <c r="AQ589" s="46"/>
      <c r="AR589" s="46"/>
      <c r="AS589" s="46"/>
      <c r="AT589" s="46"/>
      <c r="AU589" s="46"/>
      <c r="AV589" s="46"/>
      <c r="AW589" s="46"/>
      <c r="AX589" s="46"/>
      <c r="AY589" s="46"/>
      <c r="AZ589" s="46"/>
      <c r="BA589" s="46"/>
      <c r="BB589" s="46"/>
      <c r="BC589" s="46"/>
      <c r="BD589" s="46"/>
      <c r="BE589" s="46"/>
    </row>
    <row r="590" spans="1:57" ht="15" customHeight="1">
      <c r="A590" s="74" t="s">
        <v>285</v>
      </c>
      <c r="B590" s="73" t="s">
        <v>486</v>
      </c>
      <c r="C590" s="73" t="s">
        <v>486</v>
      </c>
      <c r="D590" s="73" t="s">
        <v>1125</v>
      </c>
      <c r="E590" s="73"/>
      <c r="F590" s="74" t="s">
        <v>300</v>
      </c>
      <c r="G590" s="73" t="s">
        <v>483</v>
      </c>
      <c r="H590" s="75">
        <v>56.94</v>
      </c>
      <c r="I590" s="75">
        <v>56.94</v>
      </c>
      <c r="J590" s="75">
        <v>56.94</v>
      </c>
      <c r="K590" s="75">
        <v>56.94</v>
      </c>
      <c r="L590" s="75">
        <v>56.94</v>
      </c>
      <c r="M590" s="75">
        <v>56.94</v>
      </c>
      <c r="N590" s="75">
        <v>56.94</v>
      </c>
      <c r="O590" s="75">
        <v>56.94</v>
      </c>
      <c r="P590" s="75">
        <v>56.94</v>
      </c>
      <c r="Q590" s="65">
        <v>56.94</v>
      </c>
      <c r="R590" s="65">
        <v>56.94</v>
      </c>
      <c r="S590" s="65">
        <v>56.94</v>
      </c>
      <c r="T590" s="65">
        <v>56.94</v>
      </c>
      <c r="U590" s="65">
        <v>56.94</v>
      </c>
      <c r="V590" s="65">
        <v>56.94</v>
      </c>
      <c r="W590" s="65">
        <v>56.94</v>
      </c>
      <c r="X590" s="65">
        <v>56.94</v>
      </c>
      <c r="Y590" s="65">
        <v>56.94</v>
      </c>
      <c r="Z590" s="65">
        <v>56.94</v>
      </c>
      <c r="AA590" s="65">
        <v>56.94</v>
      </c>
      <c r="AB590" s="65">
        <v>56.94</v>
      </c>
      <c r="AC590" s="65">
        <v>56.94</v>
      </c>
      <c r="AD590" s="65">
        <v>56.94</v>
      </c>
      <c r="AE590" s="65">
        <v>56.94</v>
      </c>
      <c r="AF590" s="65">
        <v>56.94</v>
      </c>
      <c r="AG590" s="65">
        <v>56.94</v>
      </c>
      <c r="AH590" s="65">
        <v>56.94</v>
      </c>
      <c r="AI590" s="65">
        <v>56.94</v>
      </c>
      <c r="AJ590" s="65">
        <v>56.94</v>
      </c>
      <c r="AK590" s="65">
        <v>56.94</v>
      </c>
      <c r="AL590" s="65">
        <v>56.94</v>
      </c>
      <c r="AM590" s="65">
        <v>56.94</v>
      </c>
      <c r="AN590" s="65">
        <v>56.94</v>
      </c>
      <c r="AO590" s="65">
        <v>56.94</v>
      </c>
      <c r="AP590" s="65">
        <v>56.94</v>
      </c>
      <c r="AQ590" s="46"/>
      <c r="AR590" s="46"/>
      <c r="AS590" s="46"/>
      <c r="AT590" s="46"/>
      <c r="AU590" s="46"/>
      <c r="AV590" s="46"/>
      <c r="AW590" s="46"/>
      <c r="AX590" s="46"/>
      <c r="AY590" s="46"/>
      <c r="AZ590" s="46"/>
      <c r="BA590" s="46"/>
      <c r="BB590" s="46"/>
      <c r="BC590" s="46"/>
      <c r="BD590" s="46"/>
      <c r="BE590" s="46"/>
    </row>
    <row r="591" spans="1:57" ht="15" customHeight="1">
      <c r="A591" s="74" t="s">
        <v>285</v>
      </c>
      <c r="B591" s="73" t="s">
        <v>486</v>
      </c>
      <c r="C591" s="73" t="s">
        <v>486</v>
      </c>
      <c r="D591" s="73" t="s">
        <v>1126</v>
      </c>
      <c r="E591" s="73"/>
      <c r="F591" s="74" t="s">
        <v>300</v>
      </c>
      <c r="G591" s="73" t="s">
        <v>483</v>
      </c>
      <c r="H591" s="75">
        <v>79.570000000000007</v>
      </c>
      <c r="I591" s="75">
        <v>79.570000000000007</v>
      </c>
      <c r="J591" s="75">
        <v>79.570000000000007</v>
      </c>
      <c r="K591" s="75">
        <v>79.570000000000007</v>
      </c>
      <c r="L591" s="75">
        <v>79.570000000000007</v>
      </c>
      <c r="M591" s="75">
        <v>79.570000000000007</v>
      </c>
      <c r="N591" s="75">
        <v>79.570000000000007</v>
      </c>
      <c r="O591" s="75">
        <v>79.570000000000007</v>
      </c>
      <c r="P591" s="75">
        <v>79.570000000000007</v>
      </c>
      <c r="Q591" s="65">
        <v>79.570000000000007</v>
      </c>
      <c r="R591" s="65">
        <v>79.570000000000007</v>
      </c>
      <c r="S591" s="65">
        <v>79.570000000000007</v>
      </c>
      <c r="T591" s="65">
        <v>79.570000000000007</v>
      </c>
      <c r="U591" s="65">
        <v>79.570000000000007</v>
      </c>
      <c r="V591" s="65">
        <v>79.570000000000007</v>
      </c>
      <c r="W591" s="65">
        <v>79.570000000000007</v>
      </c>
      <c r="X591" s="65">
        <v>39.785000000000004</v>
      </c>
      <c r="Y591" s="65">
        <v>79.570000000000007</v>
      </c>
      <c r="Z591" s="65">
        <v>79.570000000000007</v>
      </c>
      <c r="AA591" s="65">
        <v>79.570000000000007</v>
      </c>
      <c r="AB591" s="65">
        <v>79.570000000000007</v>
      </c>
      <c r="AC591" s="65">
        <v>79.570000000000007</v>
      </c>
      <c r="AD591" s="65">
        <v>79.570000000000007</v>
      </c>
      <c r="AE591" s="65">
        <v>79.570000000000007</v>
      </c>
      <c r="AF591" s="65">
        <v>79.570000000000007</v>
      </c>
      <c r="AG591" s="65">
        <v>79.570000000000007</v>
      </c>
      <c r="AH591" s="65">
        <v>79.570000000000007</v>
      </c>
      <c r="AI591" s="65">
        <v>79.570000000000007</v>
      </c>
      <c r="AJ591" s="65">
        <v>79.570000000000007</v>
      </c>
      <c r="AK591" s="65">
        <v>79.570000000000007</v>
      </c>
      <c r="AL591" s="65">
        <v>79.570000000000007</v>
      </c>
      <c r="AM591" s="65">
        <v>79.570000000000007</v>
      </c>
      <c r="AN591" s="65">
        <v>79.570000000000007</v>
      </c>
      <c r="AO591" s="65">
        <v>79.570000000000007</v>
      </c>
      <c r="AP591" s="65">
        <v>79.570000000000007</v>
      </c>
      <c r="AQ591" s="46"/>
      <c r="AR591" s="46"/>
      <c r="AS591" s="46"/>
      <c r="AT591" s="46"/>
      <c r="AU591" s="46"/>
      <c r="AV591" s="46"/>
      <c r="AW591" s="46"/>
      <c r="AX591" s="46"/>
      <c r="AY591" s="46"/>
      <c r="AZ591" s="46"/>
      <c r="BA591" s="46"/>
      <c r="BB591" s="46"/>
      <c r="BC591" s="46"/>
      <c r="BD591" s="46"/>
      <c r="BE591" s="46"/>
    </row>
    <row r="592" spans="1:57" ht="15" customHeight="1">
      <c r="A592" s="74" t="s">
        <v>285</v>
      </c>
      <c r="B592" s="73" t="s">
        <v>486</v>
      </c>
      <c r="C592" s="73" t="s">
        <v>486</v>
      </c>
      <c r="D592" s="73" t="s">
        <v>1127</v>
      </c>
      <c r="E592" s="73"/>
      <c r="F592" s="74" t="s">
        <v>300</v>
      </c>
      <c r="G592" s="73" t="s">
        <v>483</v>
      </c>
      <c r="H592" s="75">
        <v>88.694999999999993</v>
      </c>
      <c r="I592" s="75">
        <v>88.694999999999993</v>
      </c>
      <c r="J592" s="75">
        <v>88.694999999999993</v>
      </c>
      <c r="K592" s="75">
        <v>88.694999999999993</v>
      </c>
      <c r="L592" s="75">
        <v>88.694999999999993</v>
      </c>
      <c r="M592" s="75">
        <v>88.694999999999993</v>
      </c>
      <c r="N592" s="75">
        <v>88.694999999999993</v>
      </c>
      <c r="O592" s="75">
        <v>88.694999999999993</v>
      </c>
      <c r="P592" s="75">
        <v>88.694999999999993</v>
      </c>
      <c r="Q592" s="65">
        <v>88.694999999999993</v>
      </c>
      <c r="R592" s="65">
        <v>88.694999999999993</v>
      </c>
      <c r="S592" s="65">
        <v>88.694999999999993</v>
      </c>
      <c r="T592" s="65">
        <v>88.694999999999993</v>
      </c>
      <c r="U592" s="65">
        <v>88.694999999999993</v>
      </c>
      <c r="V592" s="65">
        <v>88.694999999999993</v>
      </c>
      <c r="W592" s="65">
        <v>88.694999999999993</v>
      </c>
      <c r="X592" s="65">
        <v>88.694999999999993</v>
      </c>
      <c r="Y592" s="65">
        <v>88.694999999999993</v>
      </c>
      <c r="Z592" s="65">
        <v>88.694999999999993</v>
      </c>
      <c r="AA592" s="65">
        <v>88.694999999999993</v>
      </c>
      <c r="AB592" s="65">
        <v>88.694999999999993</v>
      </c>
      <c r="AC592" s="65">
        <v>88.694999999999993</v>
      </c>
      <c r="AD592" s="65">
        <v>88.694999999999993</v>
      </c>
      <c r="AE592" s="65">
        <v>88.694999999999993</v>
      </c>
      <c r="AF592" s="65">
        <v>88.694999999999993</v>
      </c>
      <c r="AG592" s="65">
        <v>88.694999999999993</v>
      </c>
      <c r="AH592" s="65">
        <v>88.694999999999993</v>
      </c>
      <c r="AI592" s="65">
        <v>88.694999999999993</v>
      </c>
      <c r="AJ592" s="65">
        <v>88.694999999999993</v>
      </c>
      <c r="AK592" s="65">
        <v>88.694999999999993</v>
      </c>
      <c r="AL592" s="65">
        <v>88.694999999999993</v>
      </c>
      <c r="AM592" s="65">
        <v>88.694999999999993</v>
      </c>
      <c r="AN592" s="65">
        <v>88.694999999999993</v>
      </c>
      <c r="AO592" s="65">
        <v>88.694999999999993</v>
      </c>
      <c r="AP592" s="65">
        <v>88.694999999999993</v>
      </c>
      <c r="AQ592" s="46"/>
      <c r="AR592" s="46"/>
      <c r="AS592" s="46"/>
      <c r="AT592" s="46"/>
      <c r="AU592" s="46"/>
      <c r="AV592" s="46"/>
      <c r="AW592" s="46"/>
      <c r="AX592" s="46"/>
      <c r="AY592" s="46"/>
      <c r="AZ592" s="46"/>
      <c r="BA592" s="46"/>
      <c r="BB592" s="46"/>
      <c r="BC592" s="46"/>
      <c r="BD592" s="46"/>
      <c r="BE592" s="46"/>
    </row>
    <row r="593" spans="1:57" ht="15" customHeight="1">
      <c r="A593" s="74" t="s">
        <v>194</v>
      </c>
      <c r="B593" s="73" t="s">
        <v>413</v>
      </c>
      <c r="C593" s="73" t="s">
        <v>413</v>
      </c>
      <c r="D593" s="73" t="s">
        <v>1128</v>
      </c>
      <c r="E593" s="73"/>
      <c r="F593" s="74" t="s">
        <v>300</v>
      </c>
      <c r="G593" s="73" t="s">
        <v>483</v>
      </c>
      <c r="H593" s="75">
        <v>0</v>
      </c>
      <c r="I593" s="75">
        <v>0</v>
      </c>
      <c r="J593" s="75">
        <v>0</v>
      </c>
      <c r="K593" s="75">
        <v>0</v>
      </c>
      <c r="L593" s="75">
        <v>0</v>
      </c>
      <c r="M593" s="75">
        <v>15</v>
      </c>
      <c r="N593" s="75">
        <v>15</v>
      </c>
      <c r="O593" s="75">
        <v>15</v>
      </c>
      <c r="P593" s="75">
        <v>15</v>
      </c>
      <c r="Q593" s="65">
        <v>15</v>
      </c>
      <c r="R593" s="65">
        <v>15</v>
      </c>
      <c r="S593" s="65">
        <v>15</v>
      </c>
      <c r="T593" s="65">
        <v>15</v>
      </c>
      <c r="U593" s="65">
        <v>15</v>
      </c>
      <c r="V593" s="65">
        <v>15</v>
      </c>
      <c r="W593" s="65">
        <v>15</v>
      </c>
      <c r="X593" s="65">
        <v>15</v>
      </c>
      <c r="Y593" s="65">
        <v>15</v>
      </c>
      <c r="Z593" s="65">
        <v>15</v>
      </c>
      <c r="AA593" s="65">
        <v>15</v>
      </c>
      <c r="AB593" s="65">
        <v>15</v>
      </c>
      <c r="AC593" s="65">
        <v>15</v>
      </c>
      <c r="AD593" s="65">
        <v>15</v>
      </c>
      <c r="AE593" s="65">
        <v>15</v>
      </c>
      <c r="AF593" s="65">
        <v>15</v>
      </c>
      <c r="AG593" s="65">
        <v>15</v>
      </c>
      <c r="AH593" s="65">
        <v>15</v>
      </c>
      <c r="AI593" s="65">
        <v>15</v>
      </c>
      <c r="AJ593" s="65">
        <v>15</v>
      </c>
      <c r="AK593" s="65">
        <v>15</v>
      </c>
      <c r="AL593" s="65">
        <v>15</v>
      </c>
      <c r="AM593" s="65">
        <v>15</v>
      </c>
      <c r="AN593" s="65">
        <v>15</v>
      </c>
      <c r="AO593" s="65">
        <v>15</v>
      </c>
      <c r="AP593" s="65">
        <v>15</v>
      </c>
      <c r="AQ593" s="46"/>
      <c r="AR593" s="46"/>
      <c r="AS593" s="46"/>
      <c r="AT593" s="46"/>
      <c r="AU593" s="46"/>
      <c r="AV593" s="46"/>
      <c r="AW593" s="46"/>
      <c r="AX593" s="46"/>
      <c r="AY593" s="46"/>
      <c r="AZ593" s="46"/>
      <c r="BA593" s="46"/>
      <c r="BB593" s="46"/>
      <c r="BC593" s="46"/>
      <c r="BD593" s="46"/>
      <c r="BE593" s="46"/>
    </row>
    <row r="594" spans="1:57" ht="15" customHeight="1">
      <c r="A594" s="74" t="s">
        <v>286</v>
      </c>
      <c r="B594" s="73" t="s">
        <v>1129</v>
      </c>
      <c r="C594" s="73" t="s">
        <v>1129</v>
      </c>
      <c r="D594" s="73" t="s">
        <v>1130</v>
      </c>
      <c r="E594" s="73"/>
      <c r="F594" s="74" t="s">
        <v>300</v>
      </c>
      <c r="G594" s="73" t="s">
        <v>483</v>
      </c>
      <c r="H594" s="75">
        <v>0</v>
      </c>
      <c r="I594" s="75">
        <v>0</v>
      </c>
      <c r="J594" s="75">
        <v>0</v>
      </c>
      <c r="K594" s="75">
        <v>0</v>
      </c>
      <c r="L594" s="75">
        <v>0</v>
      </c>
      <c r="M594" s="75">
        <v>0</v>
      </c>
      <c r="N594" s="75">
        <v>0</v>
      </c>
      <c r="O594" s="75">
        <v>8.0300000000000011</v>
      </c>
      <c r="P594" s="75">
        <v>8.0300000000000011</v>
      </c>
      <c r="Q594" s="65">
        <v>8.0300000000000011</v>
      </c>
      <c r="R594" s="65">
        <v>8.0300000000000011</v>
      </c>
      <c r="S594" s="65">
        <v>8.0300000000000011</v>
      </c>
      <c r="T594" s="65">
        <v>8.0300000000000011</v>
      </c>
      <c r="U594" s="65">
        <v>8.0300000000000011</v>
      </c>
      <c r="V594" s="65">
        <v>8.0300000000000011</v>
      </c>
      <c r="W594" s="65">
        <v>8.0300000000000011</v>
      </c>
      <c r="X594" s="65">
        <v>8.0300000000000011</v>
      </c>
      <c r="Y594" s="65">
        <v>8.0300000000000011</v>
      </c>
      <c r="Z594" s="65">
        <v>8.0300000000000011</v>
      </c>
      <c r="AA594" s="65">
        <v>8.0300000000000011</v>
      </c>
      <c r="AB594" s="65">
        <v>8.0300000000000011</v>
      </c>
      <c r="AC594" s="65">
        <v>8.0300000000000011</v>
      </c>
      <c r="AD594" s="65">
        <v>8.0300000000000011</v>
      </c>
      <c r="AE594" s="65">
        <v>8.0300000000000011</v>
      </c>
      <c r="AF594" s="65">
        <v>8.0300000000000011</v>
      </c>
      <c r="AG594" s="65">
        <v>8.0300000000000011</v>
      </c>
      <c r="AH594" s="65">
        <v>8.0300000000000011</v>
      </c>
      <c r="AI594" s="65">
        <v>8.0300000000000011</v>
      </c>
      <c r="AJ594" s="65">
        <v>8.0300000000000011</v>
      </c>
      <c r="AK594" s="65">
        <v>8.0300000000000011</v>
      </c>
      <c r="AL594" s="65">
        <v>8.0300000000000011</v>
      </c>
      <c r="AM594" s="65">
        <v>8.0300000000000011</v>
      </c>
      <c r="AN594" s="65">
        <v>8.0300000000000011</v>
      </c>
      <c r="AO594" s="65">
        <v>8.0300000000000011</v>
      </c>
      <c r="AP594" s="65">
        <v>8.0300000000000011</v>
      </c>
      <c r="AQ594" s="46"/>
      <c r="AR594" s="46"/>
      <c r="AS594" s="46"/>
      <c r="AT594" s="46"/>
      <c r="AU594" s="46"/>
      <c r="AV594" s="46"/>
      <c r="AW594" s="46"/>
      <c r="AX594" s="46"/>
      <c r="AY594" s="46"/>
      <c r="AZ594" s="46"/>
      <c r="BA594" s="46"/>
      <c r="BB594" s="46"/>
      <c r="BC594" s="46"/>
      <c r="BD594" s="46"/>
      <c r="BE594" s="46"/>
    </row>
    <row r="595" spans="1:57" ht="15" customHeight="1">
      <c r="A595" s="74" t="s">
        <v>286</v>
      </c>
      <c r="B595" s="73" t="s">
        <v>1131</v>
      </c>
      <c r="C595" s="73" t="s">
        <v>1131</v>
      </c>
      <c r="D595" s="73" t="s">
        <v>1132</v>
      </c>
      <c r="E595" s="73"/>
      <c r="F595" s="74" t="s">
        <v>300</v>
      </c>
      <c r="G595" s="73" t="s">
        <v>483</v>
      </c>
      <c r="H595" s="75">
        <v>73</v>
      </c>
      <c r="I595" s="75">
        <v>73</v>
      </c>
      <c r="J595" s="75">
        <v>73</v>
      </c>
      <c r="K595" s="75">
        <v>73</v>
      </c>
      <c r="L595" s="75">
        <v>73</v>
      </c>
      <c r="M595" s="75">
        <v>73</v>
      </c>
      <c r="N595" s="75">
        <v>73</v>
      </c>
      <c r="O595" s="75">
        <v>73</v>
      </c>
      <c r="P595" s="75">
        <v>73</v>
      </c>
      <c r="Q595" s="65">
        <v>73</v>
      </c>
      <c r="R595" s="65">
        <v>73</v>
      </c>
      <c r="S595" s="65">
        <v>73</v>
      </c>
      <c r="T595" s="65">
        <v>73</v>
      </c>
      <c r="U595" s="65">
        <v>73</v>
      </c>
      <c r="V595" s="65">
        <v>73</v>
      </c>
      <c r="W595" s="65">
        <v>73</v>
      </c>
      <c r="X595" s="65">
        <v>73</v>
      </c>
      <c r="Y595" s="65">
        <v>73</v>
      </c>
      <c r="Z595" s="65">
        <v>73</v>
      </c>
      <c r="AA595" s="65">
        <v>0</v>
      </c>
      <c r="AB595" s="65">
        <v>0</v>
      </c>
      <c r="AC595" s="65">
        <v>0</v>
      </c>
      <c r="AD595" s="65">
        <v>0</v>
      </c>
      <c r="AE595" s="65">
        <v>0</v>
      </c>
      <c r="AF595" s="65">
        <v>0</v>
      </c>
      <c r="AG595" s="65">
        <v>0</v>
      </c>
      <c r="AH595" s="65">
        <v>0</v>
      </c>
      <c r="AI595" s="65">
        <v>0</v>
      </c>
      <c r="AJ595" s="65">
        <v>0</v>
      </c>
      <c r="AK595" s="65">
        <v>0</v>
      </c>
      <c r="AL595" s="65">
        <v>0</v>
      </c>
      <c r="AM595" s="65">
        <v>0</v>
      </c>
      <c r="AN595" s="65">
        <v>0</v>
      </c>
      <c r="AO595" s="65">
        <v>0</v>
      </c>
      <c r="AP595" s="65">
        <v>0</v>
      </c>
      <c r="AQ595" s="46"/>
      <c r="AR595" s="46"/>
      <c r="AS595" s="46"/>
      <c r="AT595" s="46"/>
      <c r="AU595" s="46"/>
      <c r="AV595" s="46"/>
      <c r="AW595" s="46"/>
      <c r="AX595" s="46"/>
      <c r="AY595" s="46"/>
      <c r="AZ595" s="46"/>
      <c r="BA595" s="46"/>
      <c r="BB595" s="46"/>
      <c r="BC595" s="46"/>
      <c r="BD595" s="46"/>
      <c r="BE595" s="46"/>
    </row>
    <row r="596" spans="1:57" ht="15" customHeight="1">
      <c r="A596" s="74" t="s">
        <v>286</v>
      </c>
      <c r="B596" s="73" t="s">
        <v>489</v>
      </c>
      <c r="C596" s="73" t="s">
        <v>489</v>
      </c>
      <c r="D596" s="73" t="s">
        <v>1133</v>
      </c>
      <c r="E596" s="73"/>
      <c r="F596" s="74" t="s">
        <v>300</v>
      </c>
      <c r="G596" s="73" t="s">
        <v>483</v>
      </c>
      <c r="H596" s="75">
        <v>12.045</v>
      </c>
      <c r="I596" s="75">
        <v>12.045</v>
      </c>
      <c r="J596" s="75">
        <v>12.045</v>
      </c>
      <c r="K596" s="75">
        <v>12.045</v>
      </c>
      <c r="L596" s="75">
        <v>12.045</v>
      </c>
      <c r="M596" s="75">
        <v>12.045</v>
      </c>
      <c r="N596" s="75">
        <v>12.045</v>
      </c>
      <c r="O596" s="75">
        <v>12.045</v>
      </c>
      <c r="P596" s="75">
        <v>12.045</v>
      </c>
      <c r="Q596" s="65">
        <v>12.045</v>
      </c>
      <c r="R596" s="65">
        <v>12.045</v>
      </c>
      <c r="S596" s="65">
        <v>12.045</v>
      </c>
      <c r="T596" s="65">
        <v>12.045</v>
      </c>
      <c r="U596" s="65">
        <v>12.045</v>
      </c>
      <c r="V596" s="65">
        <v>12.045</v>
      </c>
      <c r="W596" s="65">
        <v>12.045</v>
      </c>
      <c r="X596" s="65">
        <v>12.045</v>
      </c>
      <c r="Y596" s="65">
        <v>12.045</v>
      </c>
      <c r="Z596" s="65">
        <v>12.045</v>
      </c>
      <c r="AA596" s="65">
        <v>12.045</v>
      </c>
      <c r="AB596" s="65">
        <v>12.045</v>
      </c>
      <c r="AC596" s="65">
        <v>12.045</v>
      </c>
      <c r="AD596" s="65">
        <v>12.045</v>
      </c>
      <c r="AE596" s="65">
        <v>12.045</v>
      </c>
      <c r="AF596" s="65">
        <v>12.045</v>
      </c>
      <c r="AG596" s="65">
        <v>12.045</v>
      </c>
      <c r="AH596" s="65">
        <v>12.045</v>
      </c>
      <c r="AI596" s="65">
        <v>12.045</v>
      </c>
      <c r="AJ596" s="65">
        <v>12.045</v>
      </c>
      <c r="AK596" s="65">
        <v>12.045</v>
      </c>
      <c r="AL596" s="65">
        <v>12.045</v>
      </c>
      <c r="AM596" s="65">
        <v>12.045</v>
      </c>
      <c r="AN596" s="65">
        <v>12.045</v>
      </c>
      <c r="AO596" s="65">
        <v>12.045</v>
      </c>
      <c r="AP596" s="65">
        <v>12.045</v>
      </c>
      <c r="AQ596" s="46"/>
      <c r="AR596" s="46"/>
      <c r="AS596" s="46"/>
      <c r="AT596" s="46"/>
      <c r="AU596" s="46"/>
      <c r="AV596" s="46"/>
      <c r="AW596" s="46"/>
      <c r="AX596" s="46"/>
      <c r="AY596" s="46"/>
      <c r="AZ596" s="46"/>
      <c r="BA596" s="46"/>
      <c r="BB596" s="46"/>
      <c r="BC596" s="46"/>
      <c r="BD596" s="46"/>
      <c r="BE596" s="46"/>
    </row>
    <row r="597" spans="1:57" ht="15" customHeight="1">
      <c r="A597" s="74" t="s">
        <v>286</v>
      </c>
      <c r="B597" s="73" t="s">
        <v>1134</v>
      </c>
      <c r="C597" s="73" t="s">
        <v>1134</v>
      </c>
      <c r="D597" s="73" t="s">
        <v>1133</v>
      </c>
      <c r="E597" s="73"/>
      <c r="F597" s="74" t="s">
        <v>300</v>
      </c>
      <c r="G597" s="73" t="s">
        <v>483</v>
      </c>
      <c r="H597" s="75">
        <v>44.894999999999996</v>
      </c>
      <c r="I597" s="75">
        <v>44.894999999999996</v>
      </c>
      <c r="J597" s="75">
        <v>44.894999999999996</v>
      </c>
      <c r="K597" s="75">
        <v>44.894999999999996</v>
      </c>
      <c r="L597" s="75">
        <v>44.894999999999996</v>
      </c>
      <c r="M597" s="75">
        <v>44.894999999999996</v>
      </c>
      <c r="N597" s="75">
        <v>44.894999999999996</v>
      </c>
      <c r="O597" s="75">
        <v>44.894999999999996</v>
      </c>
      <c r="P597" s="75">
        <v>44.894999999999996</v>
      </c>
      <c r="Q597" s="65">
        <v>44.894999999999996</v>
      </c>
      <c r="R597" s="65">
        <v>44.894999999999996</v>
      </c>
      <c r="S597" s="65">
        <v>44.894999999999996</v>
      </c>
      <c r="T597" s="65">
        <v>44.894999999999996</v>
      </c>
      <c r="U597" s="65">
        <v>44.894999999999996</v>
      </c>
      <c r="V597" s="65">
        <v>44.894999999999996</v>
      </c>
      <c r="W597" s="65">
        <v>44.894999999999996</v>
      </c>
      <c r="X597" s="65">
        <v>44.894999999999996</v>
      </c>
      <c r="Y597" s="65">
        <v>44.894999999999996</v>
      </c>
      <c r="Z597" s="65">
        <v>44.894999999999996</v>
      </c>
      <c r="AA597" s="65">
        <v>44.894999999999996</v>
      </c>
      <c r="AB597" s="65">
        <v>44.894999999999996</v>
      </c>
      <c r="AC597" s="65">
        <v>44.894999999999996</v>
      </c>
      <c r="AD597" s="65">
        <v>44.894999999999996</v>
      </c>
      <c r="AE597" s="65">
        <v>44.894999999999996</v>
      </c>
      <c r="AF597" s="65">
        <v>44.894999999999996</v>
      </c>
      <c r="AG597" s="65">
        <v>44.894999999999996</v>
      </c>
      <c r="AH597" s="65">
        <v>44.894999999999996</v>
      </c>
      <c r="AI597" s="65">
        <v>44.894999999999996</v>
      </c>
      <c r="AJ597" s="65">
        <v>44.894999999999996</v>
      </c>
      <c r="AK597" s="65">
        <v>44.894999999999996</v>
      </c>
      <c r="AL597" s="65">
        <v>44.894999999999996</v>
      </c>
      <c r="AM597" s="65">
        <v>44.894999999999996</v>
      </c>
      <c r="AN597" s="65">
        <v>44.894999999999996</v>
      </c>
      <c r="AO597" s="65">
        <v>44.894999999999996</v>
      </c>
      <c r="AP597" s="65">
        <v>44.894999999999996</v>
      </c>
      <c r="AQ597" s="46"/>
      <c r="AR597" s="46"/>
      <c r="AS597" s="46"/>
      <c r="AT597" s="46"/>
      <c r="AU597" s="46"/>
      <c r="AV597" s="46"/>
      <c r="AW597" s="46"/>
      <c r="AX597" s="46"/>
      <c r="AY597" s="46"/>
      <c r="AZ597" s="46"/>
      <c r="BA597" s="46"/>
      <c r="BB597" s="46"/>
      <c r="BC597" s="46"/>
      <c r="BD597" s="46"/>
      <c r="BE597" s="46"/>
    </row>
    <row r="598" spans="1:57" ht="15" customHeight="1">
      <c r="A598" s="74" t="s">
        <v>287</v>
      </c>
      <c r="B598" s="73" t="s">
        <v>1135</v>
      </c>
      <c r="C598" s="73" t="s">
        <v>1135</v>
      </c>
      <c r="D598" s="73" t="s">
        <v>1136</v>
      </c>
      <c r="E598" s="73"/>
      <c r="F598" s="74" t="s">
        <v>301</v>
      </c>
      <c r="G598" s="73" t="s">
        <v>483</v>
      </c>
      <c r="H598" s="75">
        <v>12.775</v>
      </c>
      <c r="I598" s="75">
        <v>12.775</v>
      </c>
      <c r="J598" s="75">
        <v>12.775</v>
      </c>
      <c r="K598" s="75">
        <v>12.775</v>
      </c>
      <c r="L598" s="75">
        <v>12.775</v>
      </c>
      <c r="M598" s="75">
        <v>12.775</v>
      </c>
      <c r="N598" s="75">
        <v>12.775</v>
      </c>
      <c r="O598" s="75">
        <v>12.775</v>
      </c>
      <c r="P598" s="75">
        <v>12.775</v>
      </c>
      <c r="Q598" s="65">
        <v>12.775</v>
      </c>
      <c r="R598" s="65">
        <v>12.775</v>
      </c>
      <c r="S598" s="65">
        <v>0</v>
      </c>
      <c r="T598" s="65">
        <v>0</v>
      </c>
      <c r="U598" s="65">
        <v>0</v>
      </c>
      <c r="V598" s="65">
        <v>0</v>
      </c>
      <c r="W598" s="65">
        <v>0</v>
      </c>
      <c r="X598" s="65">
        <v>0</v>
      </c>
      <c r="Y598" s="65">
        <v>0</v>
      </c>
      <c r="Z598" s="65">
        <v>0</v>
      </c>
      <c r="AA598" s="65">
        <v>0</v>
      </c>
      <c r="AB598" s="65">
        <v>0</v>
      </c>
      <c r="AC598" s="65">
        <v>0</v>
      </c>
      <c r="AD598" s="65">
        <v>0</v>
      </c>
      <c r="AE598" s="65">
        <v>0</v>
      </c>
      <c r="AF598" s="65">
        <v>0</v>
      </c>
      <c r="AG598" s="65">
        <v>0</v>
      </c>
      <c r="AH598" s="65">
        <v>0</v>
      </c>
      <c r="AI598" s="65">
        <v>0</v>
      </c>
      <c r="AJ598" s="65">
        <v>0</v>
      </c>
      <c r="AK598" s="65">
        <v>0</v>
      </c>
      <c r="AL598" s="65">
        <v>0</v>
      </c>
      <c r="AM598" s="65">
        <v>0</v>
      </c>
      <c r="AN598" s="65">
        <v>0</v>
      </c>
      <c r="AO598" s="65">
        <v>0</v>
      </c>
      <c r="AP598" s="65">
        <v>0</v>
      </c>
      <c r="AQ598" s="46"/>
      <c r="AR598" s="46"/>
      <c r="AS598" s="46"/>
      <c r="AT598" s="46"/>
      <c r="AU598" s="46"/>
      <c r="AV598" s="46"/>
      <c r="AW598" s="46"/>
      <c r="AX598" s="46"/>
      <c r="AY598" s="46"/>
      <c r="AZ598" s="46"/>
      <c r="BA598" s="46"/>
      <c r="BB598" s="46"/>
      <c r="BC598" s="46"/>
      <c r="BD598" s="46"/>
      <c r="BE598" s="46"/>
    </row>
    <row r="599" spans="1:57" ht="15" customHeight="1">
      <c r="A599" s="74" t="s">
        <v>287</v>
      </c>
      <c r="B599" s="73" t="s">
        <v>1137</v>
      </c>
      <c r="C599" s="73" t="s">
        <v>1137</v>
      </c>
      <c r="D599" s="73" t="s">
        <v>1138</v>
      </c>
      <c r="E599" s="73"/>
      <c r="F599" s="74" t="s">
        <v>300</v>
      </c>
      <c r="G599" s="73" t="s">
        <v>483</v>
      </c>
      <c r="H599" s="75">
        <v>9.49</v>
      </c>
      <c r="I599" s="75">
        <v>9.49</v>
      </c>
      <c r="J599" s="75">
        <v>9.49</v>
      </c>
      <c r="K599" s="75">
        <v>9.49</v>
      </c>
      <c r="L599" s="75">
        <v>9.49</v>
      </c>
      <c r="M599" s="75">
        <v>9.49</v>
      </c>
      <c r="N599" s="75">
        <v>9.49</v>
      </c>
      <c r="O599" s="75">
        <v>9.49</v>
      </c>
      <c r="P599" s="75">
        <v>9.49</v>
      </c>
      <c r="Q599" s="65">
        <v>9.49</v>
      </c>
      <c r="R599" s="65">
        <v>9.49</v>
      </c>
      <c r="S599" s="65">
        <v>9.49</v>
      </c>
      <c r="T599" s="65">
        <v>9.49</v>
      </c>
      <c r="U599" s="65">
        <v>9.49</v>
      </c>
      <c r="V599" s="65">
        <v>9.49</v>
      </c>
      <c r="W599" s="65">
        <v>9.49</v>
      </c>
      <c r="X599" s="65">
        <v>9.49</v>
      </c>
      <c r="Y599" s="65">
        <v>9.49</v>
      </c>
      <c r="Z599" s="65">
        <v>9.49</v>
      </c>
      <c r="AA599" s="65">
        <v>9.49</v>
      </c>
      <c r="AB599" s="65">
        <v>9.49</v>
      </c>
      <c r="AC599" s="65">
        <v>9.49</v>
      </c>
      <c r="AD599" s="65">
        <v>9.49</v>
      </c>
      <c r="AE599" s="65">
        <v>9.49</v>
      </c>
      <c r="AF599" s="65">
        <v>9.49</v>
      </c>
      <c r="AG599" s="65">
        <v>9.49</v>
      </c>
      <c r="AH599" s="65">
        <v>9.49</v>
      </c>
      <c r="AI599" s="65">
        <v>9.49</v>
      </c>
      <c r="AJ599" s="65">
        <v>9.49</v>
      </c>
      <c r="AK599" s="65">
        <v>9.49</v>
      </c>
      <c r="AL599" s="65">
        <v>9.49</v>
      </c>
      <c r="AM599" s="65">
        <v>9.49</v>
      </c>
      <c r="AN599" s="65">
        <v>9.49</v>
      </c>
      <c r="AO599" s="65">
        <v>9.49</v>
      </c>
      <c r="AP599" s="65">
        <v>9.49</v>
      </c>
      <c r="AQ599" s="46"/>
      <c r="AR599" s="46"/>
      <c r="AS599" s="46"/>
      <c r="AT599" s="46"/>
      <c r="AU599" s="46"/>
      <c r="AV599" s="46"/>
      <c r="AW599" s="46"/>
      <c r="AX599" s="46"/>
      <c r="AY599" s="46"/>
      <c r="AZ599" s="46"/>
      <c r="BA599" s="46"/>
      <c r="BB599" s="46"/>
      <c r="BC599" s="46"/>
      <c r="BD599" s="46"/>
      <c r="BE599" s="46"/>
    </row>
    <row r="600" spans="1:57" ht="15" customHeight="1">
      <c r="A600" s="74" t="s">
        <v>212</v>
      </c>
      <c r="B600" s="73" t="s">
        <v>1139</v>
      </c>
      <c r="C600" s="73" t="s">
        <v>1139</v>
      </c>
      <c r="D600" s="73" t="s">
        <v>1140</v>
      </c>
      <c r="E600" s="73"/>
      <c r="F600" s="74" t="s">
        <v>301</v>
      </c>
      <c r="G600" s="73" t="s">
        <v>483</v>
      </c>
      <c r="H600" s="75">
        <v>43.8</v>
      </c>
      <c r="I600" s="75">
        <v>43.8</v>
      </c>
      <c r="J600" s="75">
        <v>43.8</v>
      </c>
      <c r="K600" s="75">
        <v>43.8</v>
      </c>
      <c r="L600" s="75">
        <v>43.8</v>
      </c>
      <c r="M600" s="75">
        <v>43.8</v>
      </c>
      <c r="N600" s="75">
        <v>43.8</v>
      </c>
      <c r="O600" s="75">
        <v>43.8</v>
      </c>
      <c r="P600" s="75">
        <v>43.8</v>
      </c>
      <c r="Q600" s="65">
        <v>0</v>
      </c>
      <c r="R600" s="65">
        <v>0</v>
      </c>
      <c r="S600" s="65">
        <v>0</v>
      </c>
      <c r="T600" s="65">
        <v>0</v>
      </c>
      <c r="U600" s="65">
        <v>0</v>
      </c>
      <c r="V600" s="65">
        <v>0</v>
      </c>
      <c r="W600" s="65">
        <v>0</v>
      </c>
      <c r="X600" s="65">
        <v>0</v>
      </c>
      <c r="Y600" s="65">
        <v>0</v>
      </c>
      <c r="Z600" s="65">
        <v>0</v>
      </c>
      <c r="AA600" s="65">
        <v>0</v>
      </c>
      <c r="AB600" s="65">
        <v>0</v>
      </c>
      <c r="AC600" s="65">
        <v>0</v>
      </c>
      <c r="AD600" s="65">
        <v>0</v>
      </c>
      <c r="AE600" s="65">
        <v>0</v>
      </c>
      <c r="AF600" s="65">
        <v>0</v>
      </c>
      <c r="AG600" s="65">
        <v>0</v>
      </c>
      <c r="AH600" s="65">
        <v>0</v>
      </c>
      <c r="AI600" s="65">
        <v>0</v>
      </c>
      <c r="AJ600" s="65">
        <v>0</v>
      </c>
      <c r="AK600" s="65">
        <v>0</v>
      </c>
      <c r="AL600" s="65">
        <v>0</v>
      </c>
      <c r="AM600" s="65">
        <v>0</v>
      </c>
      <c r="AN600" s="65">
        <v>0</v>
      </c>
      <c r="AO600" s="65">
        <v>0</v>
      </c>
      <c r="AP600" s="65">
        <v>0</v>
      </c>
      <c r="AQ600" s="46"/>
      <c r="AR600" s="46"/>
      <c r="AS600" s="46"/>
      <c r="AT600" s="46"/>
      <c r="AU600" s="46"/>
      <c r="AV600" s="46"/>
      <c r="AW600" s="46"/>
      <c r="AX600" s="46"/>
      <c r="AY600" s="46"/>
      <c r="AZ600" s="46"/>
      <c r="BA600" s="46"/>
      <c r="BB600" s="46"/>
      <c r="BC600" s="46"/>
      <c r="BD600" s="46"/>
      <c r="BE600" s="46"/>
    </row>
    <row r="601" spans="1:57" ht="15" customHeight="1">
      <c r="A601" s="74" t="s">
        <v>212</v>
      </c>
      <c r="B601" s="73" t="s">
        <v>1141</v>
      </c>
      <c r="C601" s="73" t="s">
        <v>1141</v>
      </c>
      <c r="D601" s="73" t="s">
        <v>330</v>
      </c>
      <c r="E601" s="73"/>
      <c r="F601" s="74" t="s">
        <v>301</v>
      </c>
      <c r="G601" s="73" t="s">
        <v>483</v>
      </c>
      <c r="H601" s="75">
        <v>65.699999999999989</v>
      </c>
      <c r="I601" s="75">
        <v>65.699999999999989</v>
      </c>
      <c r="J601" s="75">
        <v>65.699999999999989</v>
      </c>
      <c r="K601" s="75">
        <v>65.699999999999989</v>
      </c>
      <c r="L601" s="75">
        <v>65.699999999999989</v>
      </c>
      <c r="M601" s="75">
        <v>65.699999999999989</v>
      </c>
      <c r="N601" s="75">
        <v>65.699999999999989</v>
      </c>
      <c r="O601" s="75">
        <v>65.699999999999989</v>
      </c>
      <c r="P601" s="75">
        <v>65.699999999999989</v>
      </c>
      <c r="Q601" s="65">
        <v>0</v>
      </c>
      <c r="R601" s="65">
        <v>0</v>
      </c>
      <c r="S601" s="65">
        <v>0</v>
      </c>
      <c r="T601" s="65">
        <v>0</v>
      </c>
      <c r="U601" s="65">
        <v>0</v>
      </c>
      <c r="V601" s="65">
        <v>0</v>
      </c>
      <c r="W601" s="65">
        <v>0</v>
      </c>
      <c r="X601" s="65">
        <v>0</v>
      </c>
      <c r="Y601" s="65">
        <v>0</v>
      </c>
      <c r="Z601" s="65">
        <v>0</v>
      </c>
      <c r="AA601" s="65">
        <v>0</v>
      </c>
      <c r="AB601" s="65">
        <v>0</v>
      </c>
      <c r="AC601" s="65">
        <v>0</v>
      </c>
      <c r="AD601" s="65">
        <v>0</v>
      </c>
      <c r="AE601" s="65">
        <v>0</v>
      </c>
      <c r="AF601" s="65">
        <v>0</v>
      </c>
      <c r="AG601" s="65">
        <v>0</v>
      </c>
      <c r="AH601" s="65">
        <v>0</v>
      </c>
      <c r="AI601" s="65">
        <v>0</v>
      </c>
      <c r="AJ601" s="65">
        <v>0</v>
      </c>
      <c r="AK601" s="65">
        <v>0</v>
      </c>
      <c r="AL601" s="65">
        <v>0</v>
      </c>
      <c r="AM601" s="65">
        <v>0</v>
      </c>
      <c r="AN601" s="65">
        <v>0</v>
      </c>
      <c r="AO601" s="65">
        <v>0</v>
      </c>
      <c r="AP601" s="65">
        <v>0</v>
      </c>
      <c r="AQ601" s="46"/>
      <c r="AR601" s="46"/>
      <c r="AS601" s="46"/>
      <c r="AT601" s="46"/>
      <c r="AU601" s="46"/>
      <c r="AV601" s="46"/>
      <c r="AW601" s="46"/>
      <c r="AX601" s="46"/>
      <c r="AY601" s="46"/>
      <c r="AZ601" s="46"/>
      <c r="BA601" s="46"/>
      <c r="BB601" s="46"/>
      <c r="BC601" s="46"/>
      <c r="BD601" s="46"/>
      <c r="BE601" s="46"/>
    </row>
    <row r="602" spans="1:57" ht="15" customHeight="1">
      <c r="A602" s="74" t="s">
        <v>230</v>
      </c>
      <c r="B602" s="73" t="s">
        <v>1142</v>
      </c>
      <c r="C602" s="73" t="s">
        <v>1142</v>
      </c>
      <c r="D602" s="73" t="s">
        <v>414</v>
      </c>
      <c r="E602" s="73"/>
      <c r="F602" s="74" t="s">
        <v>301</v>
      </c>
      <c r="G602" s="73" t="s">
        <v>483</v>
      </c>
      <c r="H602" s="75">
        <v>328.5</v>
      </c>
      <c r="I602" s="75">
        <v>328.5</v>
      </c>
      <c r="J602" s="75">
        <v>328.5</v>
      </c>
      <c r="K602" s="75">
        <v>328.5</v>
      </c>
      <c r="L602" s="75">
        <v>328.5</v>
      </c>
      <c r="M602" s="75">
        <v>328.5</v>
      </c>
      <c r="N602" s="75">
        <v>328.5</v>
      </c>
      <c r="O602" s="75">
        <v>328.5</v>
      </c>
      <c r="P602" s="75">
        <v>328.5</v>
      </c>
      <c r="Q602" s="65">
        <v>328.5</v>
      </c>
      <c r="R602" s="65">
        <v>328.5</v>
      </c>
      <c r="S602" s="65">
        <v>0</v>
      </c>
      <c r="T602" s="65">
        <v>0</v>
      </c>
      <c r="U602" s="65">
        <v>0</v>
      </c>
      <c r="V602" s="65">
        <v>0</v>
      </c>
      <c r="W602" s="65">
        <v>0</v>
      </c>
      <c r="X602" s="65">
        <v>0</v>
      </c>
      <c r="Y602" s="65">
        <v>0</v>
      </c>
      <c r="Z602" s="65">
        <v>0</v>
      </c>
      <c r="AA602" s="65">
        <v>0</v>
      </c>
      <c r="AB602" s="65">
        <v>0</v>
      </c>
      <c r="AC602" s="65">
        <v>0</v>
      </c>
      <c r="AD602" s="65">
        <v>0</v>
      </c>
      <c r="AE602" s="65">
        <v>0</v>
      </c>
      <c r="AF602" s="65">
        <v>0</v>
      </c>
      <c r="AG602" s="65">
        <v>0</v>
      </c>
      <c r="AH602" s="65">
        <v>0</v>
      </c>
      <c r="AI602" s="65">
        <v>0</v>
      </c>
      <c r="AJ602" s="65">
        <v>0</v>
      </c>
      <c r="AK602" s="65">
        <v>0</v>
      </c>
      <c r="AL602" s="65">
        <v>0</v>
      </c>
      <c r="AM602" s="65">
        <v>0</v>
      </c>
      <c r="AN602" s="65">
        <v>0</v>
      </c>
      <c r="AO602" s="65">
        <v>0</v>
      </c>
      <c r="AP602" s="65">
        <v>0</v>
      </c>
      <c r="AQ602" s="46"/>
      <c r="AR602" s="46"/>
      <c r="AS602" s="46"/>
      <c r="AT602" s="46"/>
      <c r="AU602" s="46"/>
      <c r="AV602" s="46"/>
      <c r="AW602" s="46"/>
      <c r="AX602" s="46"/>
      <c r="AY602" s="46"/>
      <c r="AZ602" s="46"/>
      <c r="BA602" s="46"/>
      <c r="BB602" s="46"/>
      <c r="BC602" s="46"/>
      <c r="BD602" s="46"/>
      <c r="BE602" s="46"/>
    </row>
    <row r="603" spans="1:57" ht="15" customHeight="1">
      <c r="A603" s="74" t="s">
        <v>230</v>
      </c>
      <c r="B603" s="73" t="s">
        <v>1142</v>
      </c>
      <c r="C603" s="73" t="s">
        <v>1142</v>
      </c>
      <c r="D603" s="73" t="s">
        <v>1143</v>
      </c>
      <c r="E603" s="73"/>
      <c r="F603" s="74" t="s">
        <v>300</v>
      </c>
      <c r="G603" s="73" t="s">
        <v>483</v>
      </c>
      <c r="H603" s="75">
        <v>5.4749999999999996</v>
      </c>
      <c r="I603" s="75">
        <v>5.4749999999999996</v>
      </c>
      <c r="J603" s="75">
        <v>5.4749999999999996</v>
      </c>
      <c r="K603" s="75">
        <v>5.4749999999999996</v>
      </c>
      <c r="L603" s="75">
        <v>5.4749999999999996</v>
      </c>
      <c r="M603" s="75">
        <v>5.4749999999999996</v>
      </c>
      <c r="N603" s="75">
        <v>5.4749999999999996</v>
      </c>
      <c r="O603" s="75">
        <v>5.4749999999999996</v>
      </c>
      <c r="P603" s="75">
        <v>5.4749999999999996</v>
      </c>
      <c r="Q603" s="65">
        <v>5.4749999999999996</v>
      </c>
      <c r="R603" s="65">
        <v>5.4749999999999996</v>
      </c>
      <c r="S603" s="65">
        <v>5.4749999999999996</v>
      </c>
      <c r="T603" s="65">
        <v>5.4749999999999996</v>
      </c>
      <c r="U603" s="65">
        <v>5.4749999999999996</v>
      </c>
      <c r="V603" s="65">
        <v>5.4749999999999996</v>
      </c>
      <c r="W603" s="65">
        <v>5.4749999999999996</v>
      </c>
      <c r="X603" s="65">
        <v>5.4749999999999996</v>
      </c>
      <c r="Y603" s="65">
        <v>5.4749999999999996</v>
      </c>
      <c r="Z603" s="65">
        <v>5.4749999999999996</v>
      </c>
      <c r="AA603" s="65">
        <v>5.4749999999999996</v>
      </c>
      <c r="AB603" s="65">
        <v>5.4749999999999996</v>
      </c>
      <c r="AC603" s="65">
        <v>5.4749999999999996</v>
      </c>
      <c r="AD603" s="65">
        <v>5.4749999999999996</v>
      </c>
      <c r="AE603" s="65">
        <v>5.4749999999999996</v>
      </c>
      <c r="AF603" s="65">
        <v>5.4749999999999996</v>
      </c>
      <c r="AG603" s="65">
        <v>5.4749999999999996</v>
      </c>
      <c r="AH603" s="65">
        <v>5.4749999999999996</v>
      </c>
      <c r="AI603" s="65">
        <v>5.4749999999999996</v>
      </c>
      <c r="AJ603" s="65">
        <v>5.4749999999999996</v>
      </c>
      <c r="AK603" s="65">
        <v>5.4749999999999996</v>
      </c>
      <c r="AL603" s="65">
        <v>5.4749999999999996</v>
      </c>
      <c r="AM603" s="65">
        <v>5.4749999999999996</v>
      </c>
      <c r="AN603" s="65">
        <v>5.4749999999999996</v>
      </c>
      <c r="AO603" s="65">
        <v>5.4749999999999996</v>
      </c>
      <c r="AP603" s="65">
        <v>5.4749999999999996</v>
      </c>
      <c r="AQ603" s="46"/>
      <c r="AR603" s="46"/>
      <c r="AS603" s="46"/>
      <c r="AT603" s="46"/>
      <c r="AU603" s="46"/>
      <c r="AV603" s="46"/>
      <c r="AW603" s="46"/>
      <c r="AX603" s="46"/>
      <c r="AY603" s="46"/>
      <c r="AZ603" s="46"/>
      <c r="BA603" s="46"/>
      <c r="BB603" s="46"/>
      <c r="BC603" s="46"/>
      <c r="BD603" s="46"/>
      <c r="BE603" s="46"/>
    </row>
    <row r="604" spans="1:57" ht="15" customHeight="1">
      <c r="A604" s="74" t="s">
        <v>230</v>
      </c>
      <c r="B604" s="73" t="s">
        <v>1142</v>
      </c>
      <c r="C604" s="73" t="s">
        <v>1142</v>
      </c>
      <c r="D604" s="73" t="s">
        <v>1144</v>
      </c>
      <c r="E604" s="73"/>
      <c r="F604" s="74" t="s">
        <v>300</v>
      </c>
      <c r="G604" s="73" t="s">
        <v>483</v>
      </c>
      <c r="H604" s="75">
        <v>91.25</v>
      </c>
      <c r="I604" s="75">
        <v>91.25</v>
      </c>
      <c r="J604" s="75">
        <v>91.25</v>
      </c>
      <c r="K604" s="75">
        <v>91.25</v>
      </c>
      <c r="L604" s="75">
        <v>91.25</v>
      </c>
      <c r="M604" s="75">
        <v>91.25</v>
      </c>
      <c r="N604" s="75">
        <v>91.25</v>
      </c>
      <c r="O604" s="75">
        <v>91.25</v>
      </c>
      <c r="P604" s="75">
        <v>91.25</v>
      </c>
      <c r="Q604" s="65">
        <v>91.25</v>
      </c>
      <c r="R604" s="65">
        <v>91.25</v>
      </c>
      <c r="S604" s="65">
        <v>91.25</v>
      </c>
      <c r="T604" s="65">
        <v>91.25</v>
      </c>
      <c r="U604" s="65">
        <v>91.25</v>
      </c>
      <c r="V604" s="65">
        <v>91.25</v>
      </c>
      <c r="W604" s="65">
        <v>91.25</v>
      </c>
      <c r="X604" s="65">
        <v>91.25</v>
      </c>
      <c r="Y604" s="65">
        <v>91.25</v>
      </c>
      <c r="Z604" s="65">
        <v>91.25</v>
      </c>
      <c r="AA604" s="65">
        <v>91.25</v>
      </c>
      <c r="AB604" s="65">
        <v>91.25</v>
      </c>
      <c r="AC604" s="65">
        <v>91.25</v>
      </c>
      <c r="AD604" s="65">
        <v>91.25</v>
      </c>
      <c r="AE604" s="65">
        <v>91.25</v>
      </c>
      <c r="AF604" s="65">
        <v>91.25</v>
      </c>
      <c r="AG604" s="65">
        <v>91.25</v>
      </c>
      <c r="AH604" s="65">
        <v>91.25</v>
      </c>
      <c r="AI604" s="65">
        <v>91.25</v>
      </c>
      <c r="AJ604" s="65">
        <v>91.25</v>
      </c>
      <c r="AK604" s="65">
        <v>91.25</v>
      </c>
      <c r="AL604" s="65">
        <v>91.25</v>
      </c>
      <c r="AM604" s="65">
        <v>91.25</v>
      </c>
      <c r="AN604" s="65">
        <v>91.25</v>
      </c>
      <c r="AO604" s="65">
        <v>91.25</v>
      </c>
      <c r="AP604" s="65">
        <v>91.25</v>
      </c>
      <c r="AQ604" s="46"/>
      <c r="AR604" s="46"/>
      <c r="AS604" s="46"/>
      <c r="AT604" s="46"/>
      <c r="AU604" s="46"/>
      <c r="AV604" s="46"/>
      <c r="AW604" s="46"/>
      <c r="AX604" s="46"/>
      <c r="AY604" s="46"/>
      <c r="AZ604" s="46"/>
      <c r="BA604" s="46"/>
      <c r="BB604" s="46"/>
      <c r="BC604" s="46"/>
      <c r="BD604" s="46"/>
      <c r="BE604" s="46"/>
    </row>
    <row r="605" spans="1:57" ht="15" customHeight="1">
      <c r="A605" s="74" t="s">
        <v>230</v>
      </c>
      <c r="B605" s="73" t="s">
        <v>1142</v>
      </c>
      <c r="C605" s="73" t="s">
        <v>1142</v>
      </c>
      <c r="D605" s="73" t="s">
        <v>417</v>
      </c>
      <c r="E605" s="73"/>
      <c r="F605" s="74" t="s">
        <v>300</v>
      </c>
      <c r="G605" s="73" t="s">
        <v>483</v>
      </c>
      <c r="H605" s="75">
        <v>217.17500000000001</v>
      </c>
      <c r="I605" s="75">
        <v>217.17500000000001</v>
      </c>
      <c r="J605" s="75">
        <v>217.17500000000001</v>
      </c>
      <c r="K605" s="75">
        <v>217.17500000000001</v>
      </c>
      <c r="L605" s="75">
        <v>217.17500000000001</v>
      </c>
      <c r="M605" s="75">
        <v>217.17500000000001</v>
      </c>
      <c r="N605" s="75">
        <v>217.17500000000001</v>
      </c>
      <c r="O605" s="75">
        <v>217.17500000000001</v>
      </c>
      <c r="P605" s="75">
        <v>217.17500000000001</v>
      </c>
      <c r="Q605" s="65">
        <v>217.17500000000001</v>
      </c>
      <c r="R605" s="65">
        <v>217.17500000000001</v>
      </c>
      <c r="S605" s="65">
        <v>217.17500000000001</v>
      </c>
      <c r="T605" s="65">
        <v>217.17500000000001</v>
      </c>
      <c r="U605" s="65">
        <v>217.17500000000001</v>
      </c>
      <c r="V605" s="65">
        <v>217.17500000000001</v>
      </c>
      <c r="W605" s="65">
        <v>217.17500000000001</v>
      </c>
      <c r="X605" s="65">
        <v>217.17500000000001</v>
      </c>
      <c r="Y605" s="65">
        <v>217.17500000000001</v>
      </c>
      <c r="Z605" s="65">
        <v>217.17500000000001</v>
      </c>
      <c r="AA605" s="65">
        <v>217.17500000000001</v>
      </c>
      <c r="AB605" s="65">
        <v>217.17500000000001</v>
      </c>
      <c r="AC605" s="65">
        <v>217.17500000000001</v>
      </c>
      <c r="AD605" s="65">
        <v>217.17500000000001</v>
      </c>
      <c r="AE605" s="65">
        <v>217.17500000000001</v>
      </c>
      <c r="AF605" s="65">
        <v>217.17500000000001</v>
      </c>
      <c r="AG605" s="65">
        <v>217.17500000000001</v>
      </c>
      <c r="AH605" s="65">
        <v>217.17500000000001</v>
      </c>
      <c r="AI605" s="65">
        <v>217.17500000000001</v>
      </c>
      <c r="AJ605" s="65">
        <v>217.17500000000001</v>
      </c>
      <c r="AK605" s="65">
        <v>217.17500000000001</v>
      </c>
      <c r="AL605" s="65">
        <v>217.17500000000001</v>
      </c>
      <c r="AM605" s="65">
        <v>217.17500000000001</v>
      </c>
      <c r="AN605" s="65">
        <v>217.17500000000001</v>
      </c>
      <c r="AO605" s="65">
        <v>217.17500000000001</v>
      </c>
      <c r="AP605" s="65">
        <v>217.17500000000001</v>
      </c>
      <c r="AQ605" s="46"/>
      <c r="AR605" s="46"/>
      <c r="AS605" s="46"/>
      <c r="AT605" s="46"/>
      <c r="AU605" s="46"/>
      <c r="AV605" s="46"/>
      <c r="AW605" s="46"/>
      <c r="AX605" s="46"/>
      <c r="AY605" s="46"/>
      <c r="AZ605" s="46"/>
      <c r="BA605" s="46"/>
      <c r="BB605" s="46"/>
      <c r="BC605" s="46"/>
      <c r="BD605" s="46"/>
      <c r="BE605" s="46"/>
    </row>
    <row r="606" spans="1:57" ht="15" customHeight="1">
      <c r="A606" s="74" t="s">
        <v>230</v>
      </c>
      <c r="B606" s="73" t="s">
        <v>415</v>
      </c>
      <c r="C606" s="73" t="s">
        <v>415</v>
      </c>
      <c r="D606" s="73" t="s">
        <v>416</v>
      </c>
      <c r="E606" s="73"/>
      <c r="F606" s="74" t="s">
        <v>300</v>
      </c>
      <c r="G606" s="73" t="s">
        <v>483</v>
      </c>
      <c r="H606" s="75">
        <v>400</v>
      </c>
      <c r="I606" s="75">
        <v>400</v>
      </c>
      <c r="J606" s="75">
        <v>400</v>
      </c>
      <c r="K606" s="75">
        <v>400</v>
      </c>
      <c r="L606" s="75">
        <v>400</v>
      </c>
      <c r="M606" s="75">
        <v>400</v>
      </c>
      <c r="N606" s="75">
        <v>400</v>
      </c>
      <c r="O606" s="75">
        <v>400</v>
      </c>
      <c r="P606" s="75">
        <v>400</v>
      </c>
      <c r="Q606" s="65">
        <v>400</v>
      </c>
      <c r="R606" s="65">
        <v>400</v>
      </c>
      <c r="S606" s="65">
        <v>400</v>
      </c>
      <c r="T606" s="65">
        <v>400</v>
      </c>
      <c r="U606" s="65">
        <v>400</v>
      </c>
      <c r="V606" s="65">
        <v>400</v>
      </c>
      <c r="W606" s="65">
        <v>400</v>
      </c>
      <c r="X606" s="65">
        <v>400</v>
      </c>
      <c r="Y606" s="65">
        <v>400</v>
      </c>
      <c r="Z606" s="65">
        <v>400</v>
      </c>
      <c r="AA606" s="65">
        <v>400</v>
      </c>
      <c r="AB606" s="65">
        <v>400</v>
      </c>
      <c r="AC606" s="65">
        <v>400</v>
      </c>
      <c r="AD606" s="65">
        <v>400</v>
      </c>
      <c r="AE606" s="65">
        <v>400</v>
      </c>
      <c r="AF606" s="65">
        <v>400</v>
      </c>
      <c r="AG606" s="65">
        <v>400</v>
      </c>
      <c r="AH606" s="65">
        <v>400</v>
      </c>
      <c r="AI606" s="65">
        <v>400</v>
      </c>
      <c r="AJ606" s="65">
        <v>400</v>
      </c>
      <c r="AK606" s="65">
        <v>400</v>
      </c>
      <c r="AL606" s="65">
        <v>400</v>
      </c>
      <c r="AM606" s="65">
        <v>400</v>
      </c>
      <c r="AN606" s="65">
        <v>400</v>
      </c>
      <c r="AO606" s="65">
        <v>400</v>
      </c>
      <c r="AP606" s="65">
        <v>400</v>
      </c>
      <c r="AQ606" s="46"/>
      <c r="AR606" s="46"/>
      <c r="AS606" s="46"/>
      <c r="AT606" s="46"/>
      <c r="AU606" s="46"/>
      <c r="AV606" s="46"/>
      <c r="AW606" s="46"/>
      <c r="AX606" s="46"/>
      <c r="AY606" s="46"/>
      <c r="AZ606" s="46"/>
      <c r="BA606" s="46"/>
      <c r="BB606" s="46"/>
      <c r="BC606" s="46"/>
      <c r="BD606" s="46"/>
      <c r="BE606" s="46"/>
    </row>
    <row r="607" spans="1:57" ht="15" customHeight="1">
      <c r="A607" s="74" t="s">
        <v>263</v>
      </c>
      <c r="B607" s="73" t="s">
        <v>1145</v>
      </c>
      <c r="C607" s="73" t="s">
        <v>1145</v>
      </c>
      <c r="D607" s="73" t="s">
        <v>1146</v>
      </c>
      <c r="E607" s="73"/>
      <c r="F607" s="74" t="s">
        <v>300</v>
      </c>
      <c r="G607" s="73" t="s">
        <v>483</v>
      </c>
      <c r="H607" s="75">
        <v>141.839</v>
      </c>
      <c r="I607" s="75">
        <v>141.839</v>
      </c>
      <c r="J607" s="75">
        <v>141.839</v>
      </c>
      <c r="K607" s="75">
        <v>141.839</v>
      </c>
      <c r="L607" s="75">
        <v>141.839</v>
      </c>
      <c r="M607" s="75">
        <v>141.839</v>
      </c>
      <c r="N607" s="75">
        <v>141.839</v>
      </c>
      <c r="O607" s="75">
        <v>141.839</v>
      </c>
      <c r="P607" s="75">
        <v>141.839</v>
      </c>
      <c r="Q607" s="65">
        <v>141.839</v>
      </c>
      <c r="R607" s="65">
        <v>141.839</v>
      </c>
      <c r="S607" s="65">
        <v>141.839</v>
      </c>
      <c r="T607" s="65">
        <v>141.839</v>
      </c>
      <c r="U607" s="65">
        <v>141.839</v>
      </c>
      <c r="V607" s="65">
        <v>141.839</v>
      </c>
      <c r="W607" s="65">
        <v>141.839</v>
      </c>
      <c r="X607" s="65">
        <v>141.839</v>
      </c>
      <c r="Y607" s="65">
        <v>141.839</v>
      </c>
      <c r="Z607" s="65">
        <v>141.839</v>
      </c>
      <c r="AA607" s="65">
        <v>141.839</v>
      </c>
      <c r="AB607" s="65">
        <v>163.87925000000001</v>
      </c>
      <c r="AC607" s="65">
        <v>230</v>
      </c>
      <c r="AD607" s="65">
        <v>230</v>
      </c>
      <c r="AE607" s="65">
        <v>230</v>
      </c>
      <c r="AF607" s="65">
        <v>230</v>
      </c>
      <c r="AG607" s="65">
        <v>230</v>
      </c>
      <c r="AH607" s="65">
        <v>230</v>
      </c>
      <c r="AI607" s="65">
        <v>230</v>
      </c>
      <c r="AJ607" s="65">
        <v>230</v>
      </c>
      <c r="AK607" s="65">
        <v>230</v>
      </c>
      <c r="AL607" s="65">
        <v>230</v>
      </c>
      <c r="AM607" s="65">
        <v>230</v>
      </c>
      <c r="AN607" s="65">
        <v>230</v>
      </c>
      <c r="AO607" s="65">
        <v>230</v>
      </c>
      <c r="AP607" s="65">
        <v>230</v>
      </c>
      <c r="AQ607" s="46"/>
      <c r="AR607" s="46"/>
      <c r="AS607" s="46"/>
      <c r="AT607" s="46"/>
      <c r="AU607" s="46"/>
      <c r="AV607" s="46"/>
      <c r="AW607" s="46"/>
      <c r="AX607" s="46"/>
      <c r="AY607" s="46"/>
      <c r="AZ607" s="46"/>
      <c r="BA607" s="46"/>
      <c r="BB607" s="46"/>
      <c r="BC607" s="46"/>
      <c r="BD607" s="46"/>
      <c r="BE607" s="46"/>
    </row>
    <row r="608" spans="1:57" ht="15" customHeight="1">
      <c r="A608" s="74" t="s">
        <v>195</v>
      </c>
      <c r="B608" s="73" t="s">
        <v>418</v>
      </c>
      <c r="C608" s="73" t="s">
        <v>418</v>
      </c>
      <c r="D608" s="73" t="s">
        <v>419</v>
      </c>
      <c r="E608" s="73"/>
      <c r="F608" s="74" t="s">
        <v>300</v>
      </c>
      <c r="G608" s="73" t="s">
        <v>483</v>
      </c>
      <c r="H608" s="75">
        <v>65.699999999999989</v>
      </c>
      <c r="I608" s="75">
        <v>65.699999999999989</v>
      </c>
      <c r="J608" s="75">
        <v>65.699999999999989</v>
      </c>
      <c r="K608" s="75">
        <v>65.699999999999989</v>
      </c>
      <c r="L608" s="75">
        <v>65.699999999999989</v>
      </c>
      <c r="M608" s="75">
        <v>65.699999999999989</v>
      </c>
      <c r="N608" s="75">
        <v>65.699999999999989</v>
      </c>
      <c r="O608" s="75">
        <v>65.699999999999989</v>
      </c>
      <c r="P608" s="75">
        <v>65.699999999999989</v>
      </c>
      <c r="Q608" s="65">
        <v>65.699999999999989</v>
      </c>
      <c r="R608" s="65">
        <v>65.699999999999989</v>
      </c>
      <c r="S608" s="65">
        <v>65.699999999999989</v>
      </c>
      <c r="T608" s="65">
        <v>65.699999999999989</v>
      </c>
      <c r="U608" s="65">
        <v>65.699999999999989</v>
      </c>
      <c r="V608" s="65">
        <v>65.699999999999989</v>
      </c>
      <c r="W608" s="65">
        <v>65.699999999999989</v>
      </c>
      <c r="X608" s="65">
        <v>65.699999999999989</v>
      </c>
      <c r="Y608" s="65">
        <v>65.699999999999989</v>
      </c>
      <c r="Z608" s="65">
        <v>65.699999999999989</v>
      </c>
      <c r="AA608" s="65">
        <v>65.699999999999989</v>
      </c>
      <c r="AB608" s="65">
        <v>65.699999999999989</v>
      </c>
      <c r="AC608" s="65">
        <v>65.699999999999989</v>
      </c>
      <c r="AD608" s="65">
        <v>65.699999999999989</v>
      </c>
      <c r="AE608" s="65">
        <v>65.699999999999989</v>
      </c>
      <c r="AF608" s="65">
        <v>65.699999999999989</v>
      </c>
      <c r="AG608" s="65">
        <v>65.699999999999989</v>
      </c>
      <c r="AH608" s="65">
        <v>65.699999999999989</v>
      </c>
      <c r="AI608" s="65">
        <v>65.699999999999989</v>
      </c>
      <c r="AJ608" s="65">
        <v>65.699999999999989</v>
      </c>
      <c r="AK608" s="65">
        <v>65.699999999999989</v>
      </c>
      <c r="AL608" s="65">
        <v>65.699999999999989</v>
      </c>
      <c r="AM608" s="65">
        <v>65.699999999999989</v>
      </c>
      <c r="AN608" s="65">
        <v>65.699999999999989</v>
      </c>
      <c r="AO608" s="65">
        <v>65.699999999999989</v>
      </c>
      <c r="AP608" s="65">
        <v>65.699999999999989</v>
      </c>
      <c r="AQ608" s="46"/>
      <c r="AR608" s="46"/>
      <c r="AS608" s="46"/>
      <c r="AT608" s="46"/>
      <c r="AU608" s="46"/>
      <c r="AV608" s="46"/>
      <c r="AW608" s="46"/>
      <c r="AX608" s="46"/>
      <c r="AY608" s="46"/>
      <c r="AZ608" s="46"/>
      <c r="BA608" s="46"/>
      <c r="BB608" s="46"/>
      <c r="BC608" s="46"/>
      <c r="BD608" s="46"/>
      <c r="BE608" s="46"/>
    </row>
    <row r="609" spans="1:57" ht="15" customHeight="1">
      <c r="A609" s="74" t="s">
        <v>213</v>
      </c>
      <c r="B609" s="73" t="s">
        <v>1147</v>
      </c>
      <c r="C609" s="73" t="s">
        <v>1147</v>
      </c>
      <c r="D609" s="73" t="s">
        <v>1148</v>
      </c>
      <c r="E609" s="73"/>
      <c r="F609" s="74" t="s">
        <v>300</v>
      </c>
      <c r="G609" s="73" t="s">
        <v>483</v>
      </c>
      <c r="H609" s="75">
        <v>41.244999999999997</v>
      </c>
      <c r="I609" s="75">
        <v>41.244999999999997</v>
      </c>
      <c r="J609" s="75">
        <v>41.244999999999997</v>
      </c>
      <c r="K609" s="75">
        <v>41.244999999999997</v>
      </c>
      <c r="L609" s="75">
        <v>41.244999999999997</v>
      </c>
      <c r="M609" s="75">
        <v>41.244999999999997</v>
      </c>
      <c r="N609" s="75">
        <v>41.244999999999997</v>
      </c>
      <c r="O609" s="75">
        <v>41.244999999999997</v>
      </c>
      <c r="P609" s="75">
        <v>41.244999999999997</v>
      </c>
      <c r="Q609" s="65">
        <v>41.244999999999997</v>
      </c>
      <c r="R609" s="65">
        <v>41.244999999999997</v>
      </c>
      <c r="S609" s="65">
        <v>41.244999999999997</v>
      </c>
      <c r="T609" s="65">
        <v>41.244999999999997</v>
      </c>
      <c r="U609" s="65">
        <v>41.244999999999997</v>
      </c>
      <c r="V609" s="65">
        <v>41.244999999999997</v>
      </c>
      <c r="W609" s="65">
        <v>41.244999999999997</v>
      </c>
      <c r="X609" s="65">
        <v>41.244999999999997</v>
      </c>
      <c r="Y609" s="65">
        <v>41.244999999999997</v>
      </c>
      <c r="Z609" s="65">
        <v>41.244999999999997</v>
      </c>
      <c r="AA609" s="65">
        <v>41.244999999999997</v>
      </c>
      <c r="AB609" s="65">
        <v>41.244999999999997</v>
      </c>
      <c r="AC609" s="65">
        <v>41.244999999999997</v>
      </c>
      <c r="AD609" s="65">
        <v>41.244999999999997</v>
      </c>
      <c r="AE609" s="65">
        <v>41.244999999999997</v>
      </c>
      <c r="AF609" s="65">
        <v>41.244999999999997</v>
      </c>
      <c r="AG609" s="65">
        <v>41.244999999999997</v>
      </c>
      <c r="AH609" s="65">
        <v>41.244999999999997</v>
      </c>
      <c r="AI609" s="65">
        <v>41.244999999999997</v>
      </c>
      <c r="AJ609" s="65">
        <v>41.244999999999997</v>
      </c>
      <c r="AK609" s="65">
        <v>41.244999999999997</v>
      </c>
      <c r="AL609" s="65">
        <v>41.244999999999997</v>
      </c>
      <c r="AM609" s="65">
        <v>41.244999999999997</v>
      </c>
      <c r="AN609" s="65">
        <v>41.244999999999997</v>
      </c>
      <c r="AO609" s="65">
        <v>41.244999999999997</v>
      </c>
      <c r="AP609" s="65">
        <v>41.244999999999997</v>
      </c>
      <c r="AQ609" s="46"/>
      <c r="AR609" s="46"/>
      <c r="AS609" s="46"/>
      <c r="AT609" s="46"/>
      <c r="AU609" s="46"/>
      <c r="AV609" s="46"/>
      <c r="AW609" s="46"/>
      <c r="AX609" s="46"/>
      <c r="AY609" s="46"/>
      <c r="AZ609" s="46"/>
      <c r="BA609" s="46"/>
      <c r="BB609" s="46"/>
      <c r="BC609" s="46"/>
      <c r="BD609" s="46"/>
      <c r="BE609" s="46"/>
    </row>
    <row r="610" spans="1:57" ht="15" customHeight="1">
      <c r="A610" s="74" t="s">
        <v>213</v>
      </c>
      <c r="B610" s="73" t="s">
        <v>1147</v>
      </c>
      <c r="C610" s="73" t="s">
        <v>1147</v>
      </c>
      <c r="D610" s="73" t="s">
        <v>1149</v>
      </c>
      <c r="E610" s="73"/>
      <c r="F610" s="74" t="s">
        <v>300</v>
      </c>
      <c r="G610" s="73" t="s">
        <v>483</v>
      </c>
      <c r="H610" s="75">
        <v>0</v>
      </c>
      <c r="I610" s="75">
        <v>0</v>
      </c>
      <c r="J610" s="75">
        <v>0</v>
      </c>
      <c r="K610" s="75">
        <v>0</v>
      </c>
      <c r="L610" s="75">
        <v>0</v>
      </c>
      <c r="M610" s="75">
        <v>50.005000000000003</v>
      </c>
      <c r="N610" s="75">
        <v>100</v>
      </c>
      <c r="O610" s="75">
        <v>220</v>
      </c>
      <c r="P610" s="75">
        <v>220</v>
      </c>
      <c r="Q610" s="65">
        <v>220</v>
      </c>
      <c r="R610" s="65">
        <v>220</v>
      </c>
      <c r="S610" s="65">
        <v>220</v>
      </c>
      <c r="T610" s="65">
        <v>220</v>
      </c>
      <c r="U610" s="65">
        <v>220</v>
      </c>
      <c r="V610" s="65">
        <v>220</v>
      </c>
      <c r="W610" s="65">
        <v>220</v>
      </c>
      <c r="X610" s="65">
        <v>220</v>
      </c>
      <c r="Y610" s="65">
        <v>220</v>
      </c>
      <c r="Z610" s="65">
        <v>220</v>
      </c>
      <c r="AA610" s="65">
        <v>220</v>
      </c>
      <c r="AB610" s="65">
        <v>220</v>
      </c>
      <c r="AC610" s="65">
        <v>220</v>
      </c>
      <c r="AD610" s="65">
        <v>220</v>
      </c>
      <c r="AE610" s="65">
        <v>220</v>
      </c>
      <c r="AF610" s="65">
        <v>220</v>
      </c>
      <c r="AG610" s="65">
        <v>220</v>
      </c>
      <c r="AH610" s="65">
        <v>220</v>
      </c>
      <c r="AI610" s="65">
        <v>220</v>
      </c>
      <c r="AJ610" s="65">
        <v>220</v>
      </c>
      <c r="AK610" s="65">
        <v>220</v>
      </c>
      <c r="AL610" s="65">
        <v>220</v>
      </c>
      <c r="AM610" s="65">
        <v>220</v>
      </c>
      <c r="AN610" s="65">
        <v>220</v>
      </c>
      <c r="AO610" s="65">
        <v>220</v>
      </c>
      <c r="AP610" s="65">
        <v>220</v>
      </c>
      <c r="AQ610" s="46"/>
      <c r="AR610" s="46"/>
      <c r="AS610" s="46"/>
      <c r="AT610" s="46"/>
      <c r="AU610" s="46"/>
      <c r="AV610" s="46"/>
      <c r="AW610" s="46"/>
      <c r="AX610" s="46"/>
      <c r="AY610" s="46"/>
      <c r="AZ610" s="46"/>
      <c r="BA610" s="46"/>
      <c r="BB610" s="46"/>
      <c r="BC610" s="46"/>
      <c r="BD610" s="46"/>
      <c r="BE610" s="46"/>
    </row>
    <row r="611" spans="1:57" ht="15" customHeight="1">
      <c r="A611" s="74" t="s">
        <v>213</v>
      </c>
      <c r="B611" s="73" t="s">
        <v>1147</v>
      </c>
      <c r="C611" s="73" t="s">
        <v>1147</v>
      </c>
      <c r="D611" s="73" t="s">
        <v>1150</v>
      </c>
      <c r="E611" s="73"/>
      <c r="F611" s="74" t="s">
        <v>300</v>
      </c>
      <c r="G611" s="73" t="s">
        <v>483</v>
      </c>
      <c r="H611" s="75">
        <v>30.294999999999998</v>
      </c>
      <c r="I611" s="75">
        <v>30.294999999999998</v>
      </c>
      <c r="J611" s="75">
        <v>30.294999999999998</v>
      </c>
      <c r="K611" s="75">
        <v>30.294999999999998</v>
      </c>
      <c r="L611" s="75">
        <v>30.294999999999998</v>
      </c>
      <c r="M611" s="75">
        <v>30.294999999999998</v>
      </c>
      <c r="N611" s="75">
        <v>30.294999999999998</v>
      </c>
      <c r="O611" s="75">
        <v>30.294999999999998</v>
      </c>
      <c r="P611" s="75">
        <v>30.294999999999998</v>
      </c>
      <c r="Q611" s="65">
        <v>30.294999999999998</v>
      </c>
      <c r="R611" s="65">
        <v>30.294999999999998</v>
      </c>
      <c r="S611" s="65">
        <v>30.294999999999998</v>
      </c>
      <c r="T611" s="65">
        <v>30.294999999999998</v>
      </c>
      <c r="U611" s="65">
        <v>30.294999999999998</v>
      </c>
      <c r="V611" s="65">
        <v>30.294999999999998</v>
      </c>
      <c r="W611" s="65">
        <v>30.294999999999998</v>
      </c>
      <c r="X611" s="65">
        <v>30.294999999999998</v>
      </c>
      <c r="Y611" s="65">
        <v>30.294999999999998</v>
      </c>
      <c r="Z611" s="65">
        <v>30.294999999999998</v>
      </c>
      <c r="AA611" s="65">
        <v>30.294999999999998</v>
      </c>
      <c r="AB611" s="65">
        <v>30.294999999999998</v>
      </c>
      <c r="AC611" s="65">
        <v>30.294999999999998</v>
      </c>
      <c r="AD611" s="65">
        <v>30.294999999999998</v>
      </c>
      <c r="AE611" s="65">
        <v>30.294999999999998</v>
      </c>
      <c r="AF611" s="65">
        <v>30.294999999999998</v>
      </c>
      <c r="AG611" s="65">
        <v>30.294999999999998</v>
      </c>
      <c r="AH611" s="65">
        <v>30.294999999999998</v>
      </c>
      <c r="AI611" s="65">
        <v>30.294999999999998</v>
      </c>
      <c r="AJ611" s="65">
        <v>30.294999999999998</v>
      </c>
      <c r="AK611" s="65">
        <v>30.294999999999998</v>
      </c>
      <c r="AL611" s="65">
        <v>30.294999999999998</v>
      </c>
      <c r="AM611" s="65">
        <v>30.294999999999998</v>
      </c>
      <c r="AN611" s="65">
        <v>30.294999999999998</v>
      </c>
      <c r="AO611" s="65">
        <v>30.294999999999998</v>
      </c>
      <c r="AP611" s="65">
        <v>30.294999999999998</v>
      </c>
      <c r="AQ611" s="46"/>
      <c r="AR611" s="46"/>
      <c r="AS611" s="46"/>
      <c r="AT611" s="46"/>
      <c r="AU611" s="46"/>
      <c r="AV611" s="46"/>
      <c r="AW611" s="46"/>
      <c r="AX611" s="46"/>
      <c r="AY611" s="46"/>
      <c r="AZ611" s="46"/>
      <c r="BA611" s="46"/>
      <c r="BB611" s="46"/>
      <c r="BC611" s="46"/>
      <c r="BD611" s="46"/>
      <c r="BE611" s="46"/>
    </row>
    <row r="612" spans="1:57" ht="15" customHeight="1">
      <c r="A612" s="74" t="s">
        <v>213</v>
      </c>
      <c r="B612" s="73" t="s">
        <v>1147</v>
      </c>
      <c r="C612" s="73" t="s">
        <v>1147</v>
      </c>
      <c r="D612" s="73" t="s">
        <v>1151</v>
      </c>
      <c r="E612" s="73"/>
      <c r="F612" s="74" t="s">
        <v>300</v>
      </c>
      <c r="G612" s="73" t="s">
        <v>483</v>
      </c>
      <c r="H612" s="75">
        <v>0</v>
      </c>
      <c r="I612" s="75">
        <v>0</v>
      </c>
      <c r="J612" s="75">
        <v>0</v>
      </c>
      <c r="K612" s="75">
        <v>0</v>
      </c>
      <c r="L612" s="75">
        <v>0</v>
      </c>
      <c r="M612" s="75">
        <v>0</v>
      </c>
      <c r="N612" s="75">
        <v>0</v>
      </c>
      <c r="O612" s="75">
        <v>0</v>
      </c>
      <c r="P612" s="75">
        <v>0</v>
      </c>
      <c r="Q612" s="65">
        <v>0</v>
      </c>
      <c r="R612" s="65">
        <v>0</v>
      </c>
      <c r="S612" s="65">
        <v>0</v>
      </c>
      <c r="T612" s="65">
        <v>0</v>
      </c>
      <c r="U612" s="65">
        <v>0</v>
      </c>
      <c r="V612" s="65">
        <v>100</v>
      </c>
      <c r="W612" s="65">
        <v>158</v>
      </c>
      <c r="X612" s="65">
        <v>158</v>
      </c>
      <c r="Y612" s="65">
        <v>158</v>
      </c>
      <c r="Z612" s="65">
        <v>158</v>
      </c>
      <c r="AA612" s="65">
        <v>158</v>
      </c>
      <c r="AB612" s="65">
        <v>158</v>
      </c>
      <c r="AC612" s="65">
        <v>158</v>
      </c>
      <c r="AD612" s="65">
        <v>158</v>
      </c>
      <c r="AE612" s="65">
        <v>158</v>
      </c>
      <c r="AF612" s="65">
        <v>158</v>
      </c>
      <c r="AG612" s="65">
        <v>158</v>
      </c>
      <c r="AH612" s="65">
        <v>158</v>
      </c>
      <c r="AI612" s="65">
        <v>158</v>
      </c>
      <c r="AJ612" s="65">
        <v>158</v>
      </c>
      <c r="AK612" s="65">
        <v>158</v>
      </c>
      <c r="AL612" s="65">
        <v>158</v>
      </c>
      <c r="AM612" s="65">
        <v>158</v>
      </c>
      <c r="AN612" s="65">
        <v>158</v>
      </c>
      <c r="AO612" s="65">
        <v>158</v>
      </c>
      <c r="AP612" s="65">
        <v>158</v>
      </c>
      <c r="AQ612" s="46"/>
      <c r="AR612" s="46"/>
      <c r="AS612" s="46"/>
      <c r="AT612" s="46"/>
      <c r="AU612" s="46"/>
      <c r="AV612" s="46"/>
      <c r="AW612" s="46"/>
      <c r="AX612" s="46"/>
      <c r="AY612" s="46"/>
      <c r="AZ612" s="46"/>
      <c r="BA612" s="46"/>
      <c r="BB612" s="46"/>
      <c r="BC612" s="46"/>
      <c r="BD612" s="46"/>
      <c r="BE612" s="46"/>
    </row>
    <row r="613" spans="1:57" ht="15" customHeight="1">
      <c r="A613" s="74" t="s">
        <v>241</v>
      </c>
      <c r="B613" s="73" t="s">
        <v>682</v>
      </c>
      <c r="C613" s="73" t="s">
        <v>682</v>
      </c>
      <c r="D613" s="73" t="s">
        <v>1152</v>
      </c>
      <c r="E613" s="73"/>
      <c r="F613" s="74" t="s">
        <v>300</v>
      </c>
      <c r="G613" s="73" t="s">
        <v>507</v>
      </c>
      <c r="H613" s="75">
        <v>240</v>
      </c>
      <c r="I613" s="75">
        <v>240</v>
      </c>
      <c r="J613" s="75">
        <v>240</v>
      </c>
      <c r="K613" s="75">
        <v>240</v>
      </c>
      <c r="L613" s="75">
        <v>240</v>
      </c>
      <c r="M613" s="75">
        <v>240</v>
      </c>
      <c r="N613" s="75">
        <v>240</v>
      </c>
      <c r="O613" s="75">
        <v>240</v>
      </c>
      <c r="P613" s="75">
        <v>240</v>
      </c>
      <c r="Q613" s="65">
        <v>240</v>
      </c>
      <c r="R613" s="65">
        <v>240</v>
      </c>
      <c r="S613" s="65">
        <v>240</v>
      </c>
      <c r="T613" s="65">
        <v>240</v>
      </c>
      <c r="U613" s="65">
        <v>240</v>
      </c>
      <c r="V613" s="65">
        <v>240</v>
      </c>
      <c r="W613" s="65">
        <v>240</v>
      </c>
      <c r="X613" s="65">
        <v>240</v>
      </c>
      <c r="Y613" s="65">
        <v>240</v>
      </c>
      <c r="Z613" s="65">
        <v>240</v>
      </c>
      <c r="AA613" s="65">
        <v>240</v>
      </c>
      <c r="AB613" s="65">
        <v>240</v>
      </c>
      <c r="AC613" s="65">
        <v>240</v>
      </c>
      <c r="AD613" s="65">
        <v>240</v>
      </c>
      <c r="AE613" s="65">
        <v>240</v>
      </c>
      <c r="AF613" s="65">
        <v>240</v>
      </c>
      <c r="AG613" s="65">
        <v>240</v>
      </c>
      <c r="AH613" s="65">
        <v>240</v>
      </c>
      <c r="AI613" s="65">
        <v>240</v>
      </c>
      <c r="AJ613" s="65">
        <v>240</v>
      </c>
      <c r="AK613" s="65">
        <v>240</v>
      </c>
      <c r="AL613" s="65">
        <v>240</v>
      </c>
      <c r="AM613" s="65">
        <v>240</v>
      </c>
      <c r="AN613" s="65">
        <v>240</v>
      </c>
      <c r="AO613" s="65">
        <v>240</v>
      </c>
      <c r="AP613" s="65">
        <v>240</v>
      </c>
      <c r="AQ613" s="46"/>
      <c r="AR613" s="46"/>
      <c r="AS613" s="46"/>
      <c r="AT613" s="46"/>
      <c r="AU613" s="46"/>
      <c r="AV613" s="46"/>
      <c r="AW613" s="46"/>
      <c r="AX613" s="46"/>
      <c r="AY613" s="46"/>
      <c r="AZ613" s="46"/>
      <c r="BA613" s="46"/>
      <c r="BB613" s="46"/>
      <c r="BC613" s="46"/>
      <c r="BD613" s="46"/>
      <c r="BE613" s="46"/>
    </row>
    <row r="614" spans="1:57" ht="15" customHeight="1">
      <c r="A614" s="74" t="s">
        <v>241</v>
      </c>
      <c r="B614" s="73" t="s">
        <v>1153</v>
      </c>
      <c r="C614" s="73" t="s">
        <v>1153</v>
      </c>
      <c r="D614" s="73" t="s">
        <v>1154</v>
      </c>
      <c r="E614" s="73"/>
      <c r="F614" s="74" t="s">
        <v>300</v>
      </c>
      <c r="G614" s="73" t="s">
        <v>507</v>
      </c>
      <c r="H614" s="75">
        <v>0</v>
      </c>
      <c r="I614" s="75">
        <v>0</v>
      </c>
      <c r="J614" s="75">
        <v>0</v>
      </c>
      <c r="K614" s="75">
        <v>0</v>
      </c>
      <c r="L614" s="75">
        <v>0</v>
      </c>
      <c r="M614" s="75">
        <v>0</v>
      </c>
      <c r="N614" s="75">
        <v>0</v>
      </c>
      <c r="O614" s="75">
        <v>0</v>
      </c>
      <c r="P614" s="75">
        <v>0</v>
      </c>
      <c r="Q614" s="65">
        <v>0</v>
      </c>
      <c r="R614" s="65">
        <v>0</v>
      </c>
      <c r="S614" s="65">
        <v>0</v>
      </c>
      <c r="T614" s="65">
        <v>0</v>
      </c>
      <c r="U614" s="65">
        <v>0</v>
      </c>
      <c r="V614" s="65">
        <v>138</v>
      </c>
      <c r="W614" s="65">
        <v>138</v>
      </c>
      <c r="X614" s="65">
        <v>138</v>
      </c>
      <c r="Y614" s="65">
        <v>138</v>
      </c>
      <c r="Z614" s="65">
        <v>138</v>
      </c>
      <c r="AA614" s="65">
        <v>138</v>
      </c>
      <c r="AB614" s="65">
        <v>138</v>
      </c>
      <c r="AC614" s="65">
        <v>138</v>
      </c>
      <c r="AD614" s="65">
        <v>138</v>
      </c>
      <c r="AE614" s="65">
        <v>138</v>
      </c>
      <c r="AF614" s="65">
        <v>138</v>
      </c>
      <c r="AG614" s="65">
        <v>138</v>
      </c>
      <c r="AH614" s="65">
        <v>138</v>
      </c>
      <c r="AI614" s="65">
        <v>138</v>
      </c>
      <c r="AJ614" s="65">
        <v>138</v>
      </c>
      <c r="AK614" s="65">
        <v>138</v>
      </c>
      <c r="AL614" s="65">
        <v>138</v>
      </c>
      <c r="AM614" s="65">
        <v>138</v>
      </c>
      <c r="AN614" s="65">
        <v>138</v>
      </c>
      <c r="AO614" s="65">
        <v>138</v>
      </c>
      <c r="AP614" s="65">
        <v>138</v>
      </c>
      <c r="AQ614" s="46"/>
      <c r="AR614" s="46"/>
      <c r="AS614" s="46"/>
      <c r="AT614" s="46"/>
      <c r="AU614" s="46"/>
      <c r="AV614" s="46"/>
      <c r="AW614" s="46"/>
      <c r="AX614" s="46"/>
      <c r="AY614" s="46"/>
      <c r="AZ614" s="46"/>
      <c r="BA614" s="46"/>
      <c r="BB614" s="46"/>
      <c r="BC614" s="46"/>
      <c r="BD614" s="46"/>
      <c r="BE614" s="46"/>
    </row>
    <row r="615" spans="1:57" ht="15" customHeight="1">
      <c r="A615" s="74" t="s">
        <v>241</v>
      </c>
      <c r="B615" s="73" t="s">
        <v>1155</v>
      </c>
      <c r="C615" s="73" t="s">
        <v>1155</v>
      </c>
      <c r="D615" s="73" t="s">
        <v>1156</v>
      </c>
      <c r="E615" s="73"/>
      <c r="F615" s="74" t="s">
        <v>300</v>
      </c>
      <c r="G615" s="73" t="s">
        <v>507</v>
      </c>
      <c r="H615" s="75">
        <v>0</v>
      </c>
      <c r="I615" s="75">
        <v>0</v>
      </c>
      <c r="J615" s="75">
        <v>0</v>
      </c>
      <c r="K615" s="75">
        <v>0</v>
      </c>
      <c r="L615" s="75">
        <v>0</v>
      </c>
      <c r="M615" s="75">
        <v>0</v>
      </c>
      <c r="N615" s="75">
        <v>0</v>
      </c>
      <c r="O615" s="75">
        <v>0</v>
      </c>
      <c r="P615" s="75">
        <v>0</v>
      </c>
      <c r="Q615" s="65">
        <v>0</v>
      </c>
      <c r="R615" s="65">
        <v>0</v>
      </c>
      <c r="S615" s="65">
        <v>0</v>
      </c>
      <c r="T615" s="65">
        <v>0</v>
      </c>
      <c r="U615" s="65">
        <v>0</v>
      </c>
      <c r="V615" s="65">
        <v>9.125</v>
      </c>
      <c r="W615" s="65">
        <v>9.125</v>
      </c>
      <c r="X615" s="65">
        <v>9.125</v>
      </c>
      <c r="Y615" s="65">
        <v>9.125</v>
      </c>
      <c r="Z615" s="65">
        <v>9.125</v>
      </c>
      <c r="AA615" s="65">
        <v>9.125</v>
      </c>
      <c r="AB615" s="65">
        <v>9.125</v>
      </c>
      <c r="AC615" s="65">
        <v>9.125</v>
      </c>
      <c r="AD615" s="65">
        <v>9.125</v>
      </c>
      <c r="AE615" s="65">
        <v>9.125</v>
      </c>
      <c r="AF615" s="65">
        <v>9.125</v>
      </c>
      <c r="AG615" s="65">
        <v>9.125</v>
      </c>
      <c r="AH615" s="65">
        <v>9.125</v>
      </c>
      <c r="AI615" s="65">
        <v>9.125</v>
      </c>
      <c r="AJ615" s="65">
        <v>9.125</v>
      </c>
      <c r="AK615" s="65">
        <v>9.125</v>
      </c>
      <c r="AL615" s="65">
        <v>9.125</v>
      </c>
      <c r="AM615" s="65">
        <v>9.125</v>
      </c>
      <c r="AN615" s="65">
        <v>9.125</v>
      </c>
      <c r="AO615" s="65">
        <v>9.125</v>
      </c>
      <c r="AP615" s="65">
        <v>9.125</v>
      </c>
      <c r="AQ615" s="46"/>
      <c r="AR615" s="46"/>
      <c r="AS615" s="46"/>
      <c r="AT615" s="46"/>
      <c r="AU615" s="46"/>
      <c r="AV615" s="46"/>
      <c r="AW615" s="46"/>
      <c r="AX615" s="46"/>
      <c r="AY615" s="46"/>
      <c r="AZ615" s="46"/>
      <c r="BA615" s="46"/>
      <c r="BB615" s="46"/>
      <c r="BC615" s="46"/>
      <c r="BD615" s="46"/>
      <c r="BE615" s="46"/>
    </row>
    <row r="616" spans="1:57" ht="15" customHeight="1">
      <c r="A616" s="74" t="s">
        <v>241</v>
      </c>
      <c r="B616" s="73" t="s">
        <v>1157</v>
      </c>
      <c r="C616" s="73" t="s">
        <v>1157</v>
      </c>
      <c r="D616" s="73" t="s">
        <v>1158</v>
      </c>
      <c r="E616" s="73"/>
      <c r="F616" s="74" t="s">
        <v>300</v>
      </c>
      <c r="G616" s="73" t="s">
        <v>507</v>
      </c>
      <c r="H616" s="75">
        <v>0</v>
      </c>
      <c r="I616" s="75">
        <v>0</v>
      </c>
      <c r="J616" s="75">
        <v>0</v>
      </c>
      <c r="K616" s="75">
        <v>0</v>
      </c>
      <c r="L616" s="75">
        <v>0</v>
      </c>
      <c r="M616" s="75">
        <v>0</v>
      </c>
      <c r="N616" s="75">
        <v>0</v>
      </c>
      <c r="O616" s="75">
        <v>0</v>
      </c>
      <c r="P616" s="75">
        <v>190</v>
      </c>
      <c r="Q616" s="65">
        <v>540</v>
      </c>
      <c r="R616" s="65">
        <v>800</v>
      </c>
      <c r="S616" s="65">
        <v>1000</v>
      </c>
      <c r="T616" s="65">
        <v>1200</v>
      </c>
      <c r="U616" s="65">
        <v>1800</v>
      </c>
      <c r="V616" s="65">
        <v>2200</v>
      </c>
      <c r="W616" s="65">
        <v>2875</v>
      </c>
      <c r="X616" s="65">
        <v>2875</v>
      </c>
      <c r="Y616" s="65">
        <v>2875</v>
      </c>
      <c r="Z616" s="65">
        <v>2875</v>
      </c>
      <c r="AA616" s="65">
        <v>2875</v>
      </c>
      <c r="AB616" s="65">
        <v>2875</v>
      </c>
      <c r="AC616" s="65">
        <v>2875</v>
      </c>
      <c r="AD616" s="65">
        <v>2875</v>
      </c>
      <c r="AE616" s="65">
        <v>2875</v>
      </c>
      <c r="AF616" s="65">
        <v>2875</v>
      </c>
      <c r="AG616" s="65">
        <v>2875</v>
      </c>
      <c r="AH616" s="65">
        <v>2875</v>
      </c>
      <c r="AI616" s="65">
        <v>2875</v>
      </c>
      <c r="AJ616" s="65">
        <v>2875</v>
      </c>
      <c r="AK616" s="65">
        <v>2875</v>
      </c>
      <c r="AL616" s="65">
        <v>2875</v>
      </c>
      <c r="AM616" s="65">
        <v>2875</v>
      </c>
      <c r="AN616" s="65">
        <v>2875</v>
      </c>
      <c r="AO616" s="65">
        <v>2875</v>
      </c>
      <c r="AP616" s="65">
        <v>2875</v>
      </c>
      <c r="AQ616" s="46"/>
      <c r="AR616" s="46"/>
      <c r="AS616" s="46"/>
      <c r="AT616" s="46"/>
      <c r="AU616" s="46"/>
      <c r="AV616" s="46"/>
      <c r="AW616" s="46"/>
      <c r="AX616" s="46"/>
      <c r="AY616" s="46"/>
      <c r="AZ616" s="46"/>
      <c r="BA616" s="46"/>
      <c r="BB616" s="46"/>
      <c r="BC616" s="46"/>
      <c r="BD616" s="46"/>
      <c r="BE616" s="46"/>
    </row>
    <row r="617" spans="1:57" ht="15" customHeight="1">
      <c r="A617" s="74" t="s">
        <v>214</v>
      </c>
      <c r="B617" s="73" t="s">
        <v>1159</v>
      </c>
      <c r="C617" s="73" t="s">
        <v>1159</v>
      </c>
      <c r="D617" s="73" t="s">
        <v>1160</v>
      </c>
      <c r="E617" s="73"/>
      <c r="F617" s="74" t="s">
        <v>300</v>
      </c>
      <c r="G617" s="73" t="s">
        <v>507</v>
      </c>
      <c r="H617" s="75">
        <v>401.5</v>
      </c>
      <c r="I617" s="75">
        <v>401.5</v>
      </c>
      <c r="J617" s="75">
        <v>401.5</v>
      </c>
      <c r="K617" s="75">
        <v>401.5</v>
      </c>
      <c r="L617" s="75">
        <v>401.5</v>
      </c>
      <c r="M617" s="75">
        <v>401.5</v>
      </c>
      <c r="N617" s="75">
        <v>401.5</v>
      </c>
      <c r="O617" s="75">
        <v>401.5</v>
      </c>
      <c r="P617" s="75">
        <v>401.5</v>
      </c>
      <c r="Q617" s="65">
        <v>401.5</v>
      </c>
      <c r="R617" s="65">
        <v>401.5</v>
      </c>
      <c r="S617" s="65">
        <v>401.5</v>
      </c>
      <c r="T617" s="65">
        <v>401.5</v>
      </c>
      <c r="U617" s="65">
        <v>401.5</v>
      </c>
      <c r="V617" s="65">
        <v>401.5</v>
      </c>
      <c r="W617" s="65">
        <v>401.5</v>
      </c>
      <c r="X617" s="65">
        <v>401.5</v>
      </c>
      <c r="Y617" s="65">
        <v>401.5</v>
      </c>
      <c r="Z617" s="65">
        <v>401.5</v>
      </c>
      <c r="AA617" s="65">
        <v>401.5</v>
      </c>
      <c r="AB617" s="65">
        <v>401.5</v>
      </c>
      <c r="AC617" s="65">
        <v>401.5</v>
      </c>
      <c r="AD617" s="65">
        <v>401.5</v>
      </c>
      <c r="AE617" s="65">
        <v>401.5</v>
      </c>
      <c r="AF617" s="65">
        <v>401.5</v>
      </c>
      <c r="AG617" s="65">
        <v>401.5</v>
      </c>
      <c r="AH617" s="65">
        <v>401.5</v>
      </c>
      <c r="AI617" s="65">
        <v>401.5</v>
      </c>
      <c r="AJ617" s="65">
        <v>401.5</v>
      </c>
      <c r="AK617" s="65">
        <v>401.5</v>
      </c>
      <c r="AL617" s="65">
        <v>401.5</v>
      </c>
      <c r="AM617" s="65">
        <v>401.5</v>
      </c>
      <c r="AN617" s="65">
        <v>401.5</v>
      </c>
      <c r="AO617" s="65">
        <v>401.5</v>
      </c>
      <c r="AP617" s="65">
        <v>401.5</v>
      </c>
      <c r="AQ617" s="46"/>
      <c r="AR617" s="46"/>
      <c r="AS617" s="46"/>
      <c r="AT617" s="46"/>
      <c r="AU617" s="46"/>
      <c r="AV617" s="46"/>
      <c r="AW617" s="46"/>
      <c r="AX617" s="46"/>
      <c r="AY617" s="46"/>
      <c r="AZ617" s="46"/>
      <c r="BA617" s="46"/>
      <c r="BB617" s="46"/>
      <c r="BC617" s="46"/>
      <c r="BD617" s="46"/>
      <c r="BE617" s="46"/>
    </row>
    <row r="618" spans="1:57" ht="15" customHeight="1">
      <c r="A618" s="74" t="s">
        <v>214</v>
      </c>
      <c r="B618" s="73" t="s">
        <v>1161</v>
      </c>
      <c r="C618" s="73" t="s">
        <v>1161</v>
      </c>
      <c r="D618" s="73" t="s">
        <v>1567</v>
      </c>
      <c r="E618" s="73"/>
      <c r="F618" s="74" t="s">
        <v>1581</v>
      </c>
      <c r="G618" s="73" t="s">
        <v>507</v>
      </c>
      <c r="H618" s="75">
        <v>0</v>
      </c>
      <c r="I618" s="75">
        <v>0</v>
      </c>
      <c r="J618" s="75">
        <v>0</v>
      </c>
      <c r="K618" s="75">
        <v>0</v>
      </c>
      <c r="L618" s="75">
        <v>0</v>
      </c>
      <c r="M618" s="75">
        <v>0</v>
      </c>
      <c r="N618" s="75">
        <v>0</v>
      </c>
      <c r="O618" s="75">
        <v>0</v>
      </c>
      <c r="P618" s="75">
        <v>0</v>
      </c>
      <c r="Q618" s="65">
        <v>0</v>
      </c>
      <c r="R618" s="65">
        <v>0</v>
      </c>
      <c r="S618" s="65">
        <v>0</v>
      </c>
      <c r="T618" s="65">
        <v>0</v>
      </c>
      <c r="U618" s="65">
        <v>0</v>
      </c>
      <c r="V618" s="65">
        <v>0</v>
      </c>
      <c r="W618" s="65">
        <v>0</v>
      </c>
      <c r="X618" s="65">
        <v>0</v>
      </c>
      <c r="Y618" s="65">
        <v>0</v>
      </c>
      <c r="Z618" s="65">
        <v>0</v>
      </c>
      <c r="AA618" s="65">
        <v>0</v>
      </c>
      <c r="AB618" s="65">
        <v>0</v>
      </c>
      <c r="AC618" s="65">
        <v>0</v>
      </c>
      <c r="AD618" s="65">
        <v>0</v>
      </c>
      <c r="AE618" s="65">
        <v>0</v>
      </c>
      <c r="AF618" s="65">
        <v>0</v>
      </c>
      <c r="AG618" s="65">
        <v>0</v>
      </c>
      <c r="AH618" s="65">
        <v>0</v>
      </c>
      <c r="AI618" s="65">
        <v>0</v>
      </c>
      <c r="AJ618" s="65">
        <v>0</v>
      </c>
      <c r="AK618" s="65">
        <v>0</v>
      </c>
      <c r="AL618" s="65">
        <v>0</v>
      </c>
      <c r="AM618" s="65">
        <v>0</v>
      </c>
      <c r="AN618" s="65">
        <v>0</v>
      </c>
      <c r="AO618" s="65">
        <v>0</v>
      </c>
      <c r="AP618" s="65">
        <v>0</v>
      </c>
      <c r="AQ618" s="46"/>
      <c r="AR618" s="46"/>
      <c r="AS618" s="46"/>
      <c r="AT618" s="46"/>
      <c r="AU618" s="46"/>
      <c r="AV618" s="46"/>
      <c r="AW618" s="46"/>
      <c r="AX618" s="46"/>
      <c r="AY618" s="46"/>
      <c r="AZ618" s="46"/>
      <c r="BA618" s="46"/>
      <c r="BB618" s="46"/>
      <c r="BC618" s="46"/>
      <c r="BD618" s="46"/>
      <c r="BE618" s="46"/>
    </row>
    <row r="619" spans="1:57" ht="15" customHeight="1">
      <c r="A619" s="74" t="s">
        <v>214</v>
      </c>
      <c r="B619" s="73" t="s">
        <v>1161</v>
      </c>
      <c r="C619" s="73" t="s">
        <v>1161</v>
      </c>
      <c r="D619" s="73" t="s">
        <v>1568</v>
      </c>
      <c r="E619" s="73"/>
      <c r="F619" s="74" t="s">
        <v>1581</v>
      </c>
      <c r="G619" s="73" t="s">
        <v>507</v>
      </c>
      <c r="H619" s="75">
        <v>0</v>
      </c>
      <c r="I619" s="75">
        <v>0</v>
      </c>
      <c r="J619" s="75">
        <v>0</v>
      </c>
      <c r="K619" s="75">
        <v>0</v>
      </c>
      <c r="L619" s="75">
        <v>0</v>
      </c>
      <c r="M619" s="75">
        <v>0</v>
      </c>
      <c r="N619" s="75">
        <v>0</v>
      </c>
      <c r="O619" s="75">
        <v>0</v>
      </c>
      <c r="P619" s="75">
        <v>0</v>
      </c>
      <c r="Q619" s="65">
        <v>0</v>
      </c>
      <c r="R619" s="65">
        <v>0</v>
      </c>
      <c r="S619" s="65">
        <v>0</v>
      </c>
      <c r="T619" s="65">
        <v>0</v>
      </c>
      <c r="U619" s="65">
        <v>0</v>
      </c>
      <c r="V619" s="65">
        <v>0</v>
      </c>
      <c r="W619" s="65">
        <v>0</v>
      </c>
      <c r="X619" s="65">
        <v>0</v>
      </c>
      <c r="Y619" s="65">
        <v>0</v>
      </c>
      <c r="Z619" s="65">
        <v>0</v>
      </c>
      <c r="AA619" s="65">
        <v>0</v>
      </c>
      <c r="AB619" s="65">
        <v>0</v>
      </c>
      <c r="AC619" s="65">
        <v>0</v>
      </c>
      <c r="AD619" s="65">
        <v>0</v>
      </c>
      <c r="AE619" s="65">
        <v>0</v>
      </c>
      <c r="AF619" s="65">
        <v>0</v>
      </c>
      <c r="AG619" s="65">
        <v>0</v>
      </c>
      <c r="AH619" s="65">
        <v>0</v>
      </c>
      <c r="AI619" s="65">
        <v>0</v>
      </c>
      <c r="AJ619" s="65">
        <v>0</v>
      </c>
      <c r="AK619" s="65">
        <v>0</v>
      </c>
      <c r="AL619" s="65">
        <v>0</v>
      </c>
      <c r="AM619" s="65">
        <v>0</v>
      </c>
      <c r="AN619" s="65">
        <v>0</v>
      </c>
      <c r="AO619" s="65">
        <v>0</v>
      </c>
      <c r="AP619" s="65">
        <v>0</v>
      </c>
      <c r="AQ619" s="46"/>
      <c r="AR619" s="46"/>
      <c r="AS619" s="46"/>
      <c r="AT619" s="46"/>
      <c r="AU619" s="46"/>
      <c r="AV619" s="46"/>
      <c r="AW619" s="46"/>
      <c r="AX619" s="46"/>
      <c r="AY619" s="46"/>
      <c r="AZ619" s="46"/>
      <c r="BA619" s="46"/>
      <c r="BB619" s="46"/>
      <c r="BC619" s="46"/>
      <c r="BD619" s="46"/>
      <c r="BE619" s="46"/>
    </row>
    <row r="620" spans="1:57" ht="15" customHeight="1">
      <c r="A620" s="74" t="s">
        <v>214</v>
      </c>
      <c r="B620" s="73" t="s">
        <v>1161</v>
      </c>
      <c r="C620" s="73" t="s">
        <v>1161</v>
      </c>
      <c r="D620" s="73" t="s">
        <v>1162</v>
      </c>
      <c r="E620" s="73"/>
      <c r="F620" s="74" t="s">
        <v>300</v>
      </c>
      <c r="G620" s="73" t="s">
        <v>507</v>
      </c>
      <c r="H620" s="75">
        <v>2041.25</v>
      </c>
      <c r="I620" s="75">
        <v>2041.25</v>
      </c>
      <c r="J620" s="75">
        <v>2041.25</v>
      </c>
      <c r="K620" s="75">
        <v>2041.25</v>
      </c>
      <c r="L620" s="75">
        <v>3061.875</v>
      </c>
      <c r="M620" s="75">
        <v>4082.5</v>
      </c>
      <c r="N620" s="75">
        <v>4082.5</v>
      </c>
      <c r="O620" s="75">
        <v>4082.5</v>
      </c>
      <c r="P620" s="75">
        <v>4082.5</v>
      </c>
      <c r="Q620" s="65">
        <v>4082.5</v>
      </c>
      <c r="R620" s="65">
        <v>4082.5</v>
      </c>
      <c r="S620" s="65">
        <v>4082.5</v>
      </c>
      <c r="T620" s="65">
        <v>4236.333333333333</v>
      </c>
      <c r="U620" s="65">
        <v>5928.5</v>
      </c>
      <c r="V620" s="65">
        <v>5928.5</v>
      </c>
      <c r="W620" s="65">
        <v>5928.5</v>
      </c>
      <c r="X620" s="65">
        <v>5928.5</v>
      </c>
      <c r="Y620" s="65">
        <v>5928.5</v>
      </c>
      <c r="Z620" s="65">
        <v>5928.5</v>
      </c>
      <c r="AA620" s="65">
        <v>5928.5</v>
      </c>
      <c r="AB620" s="65">
        <v>5928.5</v>
      </c>
      <c r="AC620" s="65">
        <v>5928.5</v>
      </c>
      <c r="AD620" s="65">
        <v>5928.5</v>
      </c>
      <c r="AE620" s="65">
        <v>5928.5</v>
      </c>
      <c r="AF620" s="65">
        <v>5928.5</v>
      </c>
      <c r="AG620" s="65">
        <v>5928.5</v>
      </c>
      <c r="AH620" s="65">
        <v>5928.5</v>
      </c>
      <c r="AI620" s="65">
        <v>5928.5</v>
      </c>
      <c r="AJ620" s="65">
        <v>5928.5</v>
      </c>
      <c r="AK620" s="65">
        <v>5928.5</v>
      </c>
      <c r="AL620" s="65">
        <v>5928.5</v>
      </c>
      <c r="AM620" s="65">
        <v>5928.5</v>
      </c>
      <c r="AN620" s="65">
        <v>5928.5</v>
      </c>
      <c r="AO620" s="65">
        <v>5928.5</v>
      </c>
      <c r="AP620" s="65">
        <v>5928.5</v>
      </c>
      <c r="AQ620" s="46"/>
      <c r="AR620" s="46"/>
      <c r="AS620" s="46"/>
      <c r="AT620" s="46"/>
      <c r="AU620" s="46"/>
      <c r="AV620" s="46"/>
      <c r="AW620" s="46"/>
      <c r="AX620" s="46"/>
      <c r="AY620" s="46"/>
      <c r="AZ620" s="46"/>
      <c r="BA620" s="46"/>
      <c r="BB620" s="46"/>
      <c r="BC620" s="46"/>
      <c r="BD620" s="46"/>
      <c r="BE620" s="46"/>
    </row>
    <row r="621" spans="1:57" ht="15" customHeight="1">
      <c r="A621" s="74" t="s">
        <v>214</v>
      </c>
      <c r="B621" s="73" t="s">
        <v>1161</v>
      </c>
      <c r="C621" s="73" t="s">
        <v>1161</v>
      </c>
      <c r="D621" s="73" t="s">
        <v>1163</v>
      </c>
      <c r="E621" s="73"/>
      <c r="F621" s="74" t="s">
        <v>300</v>
      </c>
      <c r="G621" s="73" t="s">
        <v>483</v>
      </c>
      <c r="H621" s="75">
        <v>30.66</v>
      </c>
      <c r="I621" s="75">
        <v>30.66</v>
      </c>
      <c r="J621" s="75">
        <v>30.66</v>
      </c>
      <c r="K621" s="75">
        <v>30.66</v>
      </c>
      <c r="L621" s="75">
        <v>30.66</v>
      </c>
      <c r="M621" s="75">
        <v>30.66</v>
      </c>
      <c r="N621" s="75">
        <v>30.66</v>
      </c>
      <c r="O621" s="75">
        <v>30.66</v>
      </c>
      <c r="P621" s="75">
        <v>30.66</v>
      </c>
      <c r="Q621" s="65">
        <v>30.66</v>
      </c>
      <c r="R621" s="65">
        <v>48.91</v>
      </c>
      <c r="S621" s="65">
        <v>48.91</v>
      </c>
      <c r="T621" s="65">
        <v>48.91</v>
      </c>
      <c r="U621" s="65">
        <v>48.91</v>
      </c>
      <c r="V621" s="65">
        <v>48.91</v>
      </c>
      <c r="W621" s="65">
        <v>48.91</v>
      </c>
      <c r="X621" s="65">
        <v>48.91</v>
      </c>
      <c r="Y621" s="65">
        <v>48.91</v>
      </c>
      <c r="Z621" s="65">
        <v>48.91</v>
      </c>
      <c r="AA621" s="65">
        <v>48.91</v>
      </c>
      <c r="AB621" s="65">
        <v>48.91</v>
      </c>
      <c r="AC621" s="65">
        <v>48.91</v>
      </c>
      <c r="AD621" s="65">
        <v>48.91</v>
      </c>
      <c r="AE621" s="65">
        <v>48.91</v>
      </c>
      <c r="AF621" s="65">
        <v>48.91</v>
      </c>
      <c r="AG621" s="65">
        <v>48.91</v>
      </c>
      <c r="AH621" s="65">
        <v>48.91</v>
      </c>
      <c r="AI621" s="65">
        <v>48.91</v>
      </c>
      <c r="AJ621" s="65">
        <v>48.91</v>
      </c>
      <c r="AK621" s="65">
        <v>48.91</v>
      </c>
      <c r="AL621" s="65">
        <v>48.91</v>
      </c>
      <c r="AM621" s="65">
        <v>48.91</v>
      </c>
      <c r="AN621" s="65">
        <v>48.91</v>
      </c>
      <c r="AO621" s="65">
        <v>48.91</v>
      </c>
      <c r="AP621" s="65">
        <v>48.91</v>
      </c>
      <c r="AQ621" s="46"/>
      <c r="AR621" s="46"/>
      <c r="AS621" s="46"/>
      <c r="AT621" s="46"/>
      <c r="AU621" s="46"/>
      <c r="AV621" s="46"/>
      <c r="AW621" s="46"/>
      <c r="AX621" s="46"/>
      <c r="AY621" s="46"/>
      <c r="AZ621" s="46"/>
      <c r="BA621" s="46"/>
      <c r="BB621" s="46"/>
      <c r="BC621" s="46"/>
      <c r="BD621" s="46"/>
      <c r="BE621" s="46"/>
    </row>
    <row r="622" spans="1:57" ht="15" customHeight="1">
      <c r="A622" s="74" t="s">
        <v>214</v>
      </c>
      <c r="B622" s="73" t="s">
        <v>1161</v>
      </c>
      <c r="C622" s="73" t="s">
        <v>1161</v>
      </c>
      <c r="D622" s="73" t="s">
        <v>1164</v>
      </c>
      <c r="E622" s="73"/>
      <c r="F622" s="74" t="s">
        <v>300</v>
      </c>
      <c r="G622" s="73" t="s">
        <v>507</v>
      </c>
      <c r="H622" s="75">
        <v>0</v>
      </c>
      <c r="I622" s="75">
        <v>0</v>
      </c>
      <c r="J622" s="75">
        <v>0</v>
      </c>
      <c r="K622" s="75">
        <v>0</v>
      </c>
      <c r="L622" s="75">
        <v>0</v>
      </c>
      <c r="M622" s="75">
        <v>0</v>
      </c>
      <c r="N622" s="75">
        <v>0</v>
      </c>
      <c r="O622" s="75">
        <v>0</v>
      </c>
      <c r="P622" s="75">
        <v>0</v>
      </c>
      <c r="Q622" s="65">
        <v>0</v>
      </c>
      <c r="R622" s="65">
        <v>3650</v>
      </c>
      <c r="S622" s="65">
        <v>3650</v>
      </c>
      <c r="T622" s="65">
        <v>3650</v>
      </c>
      <c r="U622" s="65">
        <v>3650</v>
      </c>
      <c r="V622" s="65">
        <v>3650</v>
      </c>
      <c r="W622" s="65">
        <v>3650</v>
      </c>
      <c r="X622" s="65">
        <v>3650</v>
      </c>
      <c r="Y622" s="65">
        <v>3650</v>
      </c>
      <c r="Z622" s="65">
        <v>3650</v>
      </c>
      <c r="AA622" s="65">
        <v>3650</v>
      </c>
      <c r="AB622" s="65">
        <v>3650</v>
      </c>
      <c r="AC622" s="65">
        <v>3650</v>
      </c>
      <c r="AD622" s="65">
        <v>3650</v>
      </c>
      <c r="AE622" s="65">
        <v>4361.5</v>
      </c>
      <c r="AF622" s="65">
        <v>5073</v>
      </c>
      <c r="AG622" s="65">
        <v>5073</v>
      </c>
      <c r="AH622" s="65">
        <v>5073</v>
      </c>
      <c r="AI622" s="65">
        <v>5073</v>
      </c>
      <c r="AJ622" s="65">
        <v>5073</v>
      </c>
      <c r="AK622" s="65">
        <v>5073</v>
      </c>
      <c r="AL622" s="65">
        <v>5073</v>
      </c>
      <c r="AM622" s="65">
        <v>5073</v>
      </c>
      <c r="AN622" s="65">
        <v>5073</v>
      </c>
      <c r="AO622" s="65">
        <v>5073</v>
      </c>
      <c r="AP622" s="65">
        <v>5073</v>
      </c>
      <c r="AQ622" s="46"/>
      <c r="AR622" s="46"/>
      <c r="AS622" s="46"/>
      <c r="AT622" s="46"/>
      <c r="AU622" s="46"/>
      <c r="AV622" s="46"/>
      <c r="AW622" s="46"/>
      <c r="AX622" s="46"/>
      <c r="AY622" s="46"/>
      <c r="AZ622" s="46"/>
      <c r="BA622" s="46"/>
      <c r="BB622" s="46"/>
      <c r="BC622" s="46"/>
      <c r="BD622" s="46"/>
      <c r="BE622" s="46"/>
    </row>
    <row r="623" spans="1:57" ht="15" customHeight="1">
      <c r="A623" s="74" t="s">
        <v>214</v>
      </c>
      <c r="B623" s="73" t="s">
        <v>1161</v>
      </c>
      <c r="C623" s="73" t="s">
        <v>1161</v>
      </c>
      <c r="D623" s="73" t="s">
        <v>1165</v>
      </c>
      <c r="E623" s="73"/>
      <c r="F623" s="74" t="s">
        <v>301</v>
      </c>
      <c r="G623" s="73" t="s">
        <v>483</v>
      </c>
      <c r="H623" s="75">
        <v>13</v>
      </c>
      <c r="I623" s="75">
        <v>13</v>
      </c>
      <c r="J623" s="75">
        <v>13</v>
      </c>
      <c r="K623" s="75">
        <v>13</v>
      </c>
      <c r="L623" s="75">
        <v>13</v>
      </c>
      <c r="M623" s="75">
        <v>13</v>
      </c>
      <c r="N623" s="75">
        <v>13</v>
      </c>
      <c r="O623" s="75">
        <v>13</v>
      </c>
      <c r="P623" s="75">
        <v>13</v>
      </c>
      <c r="Q623" s="65">
        <v>13</v>
      </c>
      <c r="R623" s="65">
        <v>13</v>
      </c>
      <c r="S623" s="65">
        <v>13</v>
      </c>
      <c r="T623" s="65">
        <v>13</v>
      </c>
      <c r="U623" s="65">
        <v>13</v>
      </c>
      <c r="V623" s="65">
        <v>13</v>
      </c>
      <c r="W623" s="65">
        <v>13</v>
      </c>
      <c r="X623" s="65">
        <v>13</v>
      </c>
      <c r="Y623" s="65">
        <v>1</v>
      </c>
      <c r="Z623" s="65">
        <v>0</v>
      </c>
      <c r="AA623" s="65">
        <v>0</v>
      </c>
      <c r="AB623" s="65">
        <v>0</v>
      </c>
      <c r="AC623" s="65">
        <v>0</v>
      </c>
      <c r="AD623" s="65">
        <v>0</v>
      </c>
      <c r="AE623" s="65">
        <v>0</v>
      </c>
      <c r="AF623" s="65">
        <v>0</v>
      </c>
      <c r="AG623" s="65">
        <v>0</v>
      </c>
      <c r="AH623" s="65">
        <v>0</v>
      </c>
      <c r="AI623" s="65">
        <v>0</v>
      </c>
      <c r="AJ623" s="65">
        <v>0</v>
      </c>
      <c r="AK623" s="65">
        <v>0</v>
      </c>
      <c r="AL623" s="65">
        <v>0</v>
      </c>
      <c r="AM623" s="65">
        <v>0</v>
      </c>
      <c r="AN623" s="65">
        <v>0</v>
      </c>
      <c r="AO623" s="65">
        <v>0</v>
      </c>
      <c r="AP623" s="65">
        <v>0</v>
      </c>
      <c r="AQ623" s="46"/>
      <c r="AR623" s="46"/>
      <c r="AS623" s="46"/>
      <c r="AT623" s="46"/>
      <c r="AU623" s="46"/>
      <c r="AV623" s="46"/>
      <c r="AW623" s="46"/>
      <c r="AX623" s="46"/>
      <c r="AY623" s="46"/>
      <c r="AZ623" s="46"/>
      <c r="BA623" s="46"/>
      <c r="BB623" s="46"/>
      <c r="BC623" s="46"/>
      <c r="BD623" s="46"/>
      <c r="BE623" s="46"/>
    </row>
    <row r="624" spans="1:57" ht="15" customHeight="1">
      <c r="A624" s="74" t="s">
        <v>214</v>
      </c>
      <c r="B624" s="73" t="s">
        <v>1166</v>
      </c>
      <c r="C624" s="73" t="s">
        <v>1166</v>
      </c>
      <c r="D624" s="73" t="s">
        <v>420</v>
      </c>
      <c r="E624" s="73"/>
      <c r="F624" s="74" t="s">
        <v>300</v>
      </c>
      <c r="G624" s="73" t="s">
        <v>507</v>
      </c>
      <c r="H624" s="75">
        <v>3.65</v>
      </c>
      <c r="I624" s="75">
        <v>3.65</v>
      </c>
      <c r="J624" s="75">
        <v>3.65</v>
      </c>
      <c r="K624" s="75">
        <v>3.65</v>
      </c>
      <c r="L624" s="75">
        <v>3.65</v>
      </c>
      <c r="M624" s="75">
        <v>3.65</v>
      </c>
      <c r="N624" s="75">
        <v>3.65</v>
      </c>
      <c r="O624" s="75">
        <v>3.65</v>
      </c>
      <c r="P624" s="75">
        <v>3.65</v>
      </c>
      <c r="Q624" s="65">
        <v>3.65</v>
      </c>
      <c r="R624" s="65">
        <v>3.65</v>
      </c>
      <c r="S624" s="65">
        <v>3.65</v>
      </c>
      <c r="T624" s="65">
        <v>3.65</v>
      </c>
      <c r="U624" s="65">
        <v>3.65</v>
      </c>
      <c r="V624" s="65">
        <v>3.65</v>
      </c>
      <c r="W624" s="65">
        <v>3.65</v>
      </c>
      <c r="X624" s="65">
        <v>3.65</v>
      </c>
      <c r="Y624" s="65">
        <v>3.65</v>
      </c>
      <c r="Z624" s="65">
        <v>3.65</v>
      </c>
      <c r="AA624" s="65">
        <v>3.65</v>
      </c>
      <c r="AB624" s="65">
        <v>3.65</v>
      </c>
      <c r="AC624" s="65">
        <v>3.65</v>
      </c>
      <c r="AD624" s="65">
        <v>3.65</v>
      </c>
      <c r="AE624" s="65">
        <v>3.65</v>
      </c>
      <c r="AF624" s="65">
        <v>3.65</v>
      </c>
      <c r="AG624" s="65">
        <v>3.65</v>
      </c>
      <c r="AH624" s="65">
        <v>3.65</v>
      </c>
      <c r="AI624" s="65">
        <v>3.65</v>
      </c>
      <c r="AJ624" s="65">
        <v>3.65</v>
      </c>
      <c r="AK624" s="65">
        <v>3.65</v>
      </c>
      <c r="AL624" s="65">
        <v>3.65</v>
      </c>
      <c r="AM624" s="65">
        <v>3.65</v>
      </c>
      <c r="AN624" s="65">
        <v>3.65</v>
      </c>
      <c r="AO624" s="65">
        <v>3.65</v>
      </c>
      <c r="AP624" s="65">
        <v>3.65</v>
      </c>
      <c r="AQ624" s="46"/>
      <c r="AR624" s="46"/>
      <c r="AS624" s="46"/>
      <c r="AT624" s="46"/>
      <c r="AU624" s="46"/>
      <c r="AV624" s="46"/>
      <c r="AW624" s="46"/>
      <c r="AX624" s="46"/>
      <c r="AY624" s="46"/>
      <c r="AZ624" s="46"/>
      <c r="BA624" s="46"/>
      <c r="BB624" s="46"/>
      <c r="BC624" s="46"/>
      <c r="BD624" s="46"/>
      <c r="BE624" s="46"/>
    </row>
    <row r="625" spans="1:57" ht="15" customHeight="1">
      <c r="A625" s="74" t="s">
        <v>214</v>
      </c>
      <c r="B625" s="73" t="s">
        <v>1569</v>
      </c>
      <c r="C625" s="73" t="s">
        <v>1569</v>
      </c>
      <c r="D625" s="73" t="s">
        <v>1570</v>
      </c>
      <c r="E625" s="73"/>
      <c r="F625" s="74" t="s">
        <v>1581</v>
      </c>
      <c r="G625" s="73" t="s">
        <v>483</v>
      </c>
      <c r="H625" s="75">
        <v>0</v>
      </c>
      <c r="I625" s="75">
        <v>0</v>
      </c>
      <c r="J625" s="75">
        <v>0</v>
      </c>
      <c r="K625" s="75">
        <v>0</v>
      </c>
      <c r="L625" s="75">
        <v>0</v>
      </c>
      <c r="M625" s="75">
        <v>0</v>
      </c>
      <c r="N625" s="75">
        <v>0</v>
      </c>
      <c r="O625" s="75">
        <v>0</v>
      </c>
      <c r="P625" s="75">
        <v>0</v>
      </c>
      <c r="Q625" s="65">
        <v>0</v>
      </c>
      <c r="R625" s="65">
        <v>0</v>
      </c>
      <c r="S625" s="65">
        <v>0</v>
      </c>
      <c r="T625" s="65">
        <v>0</v>
      </c>
      <c r="U625" s="65">
        <v>0</v>
      </c>
      <c r="V625" s="65">
        <v>0</v>
      </c>
      <c r="W625" s="65">
        <v>0</v>
      </c>
      <c r="X625" s="65">
        <v>0</v>
      </c>
      <c r="Y625" s="65">
        <v>0</v>
      </c>
      <c r="Z625" s="65">
        <v>0</v>
      </c>
      <c r="AA625" s="65">
        <v>0</v>
      </c>
      <c r="AB625" s="65">
        <v>0</v>
      </c>
      <c r="AC625" s="65">
        <v>0</v>
      </c>
      <c r="AD625" s="65">
        <v>0</v>
      </c>
      <c r="AE625" s="65">
        <v>0</v>
      </c>
      <c r="AF625" s="65">
        <v>0</v>
      </c>
      <c r="AG625" s="65">
        <v>0</v>
      </c>
      <c r="AH625" s="65">
        <v>0</v>
      </c>
      <c r="AI625" s="65">
        <v>0</v>
      </c>
      <c r="AJ625" s="65">
        <v>0</v>
      </c>
      <c r="AK625" s="65">
        <v>0</v>
      </c>
      <c r="AL625" s="65">
        <v>0</v>
      </c>
      <c r="AM625" s="65">
        <v>0</v>
      </c>
      <c r="AN625" s="65">
        <v>0</v>
      </c>
      <c r="AO625" s="65">
        <v>0</v>
      </c>
      <c r="AP625" s="65">
        <v>0</v>
      </c>
      <c r="AQ625" s="46"/>
      <c r="AR625" s="46"/>
      <c r="AS625" s="46"/>
      <c r="AT625" s="46"/>
      <c r="AU625" s="46"/>
      <c r="AV625" s="46"/>
      <c r="AW625" s="46"/>
      <c r="AX625" s="46"/>
      <c r="AY625" s="46"/>
      <c r="AZ625" s="46"/>
      <c r="BA625" s="46"/>
      <c r="BB625" s="46"/>
      <c r="BC625" s="46"/>
      <c r="BD625" s="46"/>
      <c r="BE625" s="46"/>
    </row>
    <row r="626" spans="1:57" ht="15" customHeight="1">
      <c r="A626" s="74" t="s">
        <v>214</v>
      </c>
      <c r="B626" s="73" t="s">
        <v>1167</v>
      </c>
      <c r="C626" s="73" t="s">
        <v>1167</v>
      </c>
      <c r="D626" s="73" t="s">
        <v>1167</v>
      </c>
      <c r="E626" s="73"/>
      <c r="F626" s="74" t="s">
        <v>300</v>
      </c>
      <c r="G626" s="73" t="s">
        <v>507</v>
      </c>
      <c r="H626" s="75">
        <v>0</v>
      </c>
      <c r="I626" s="75">
        <v>60</v>
      </c>
      <c r="J626" s="75">
        <v>127.75</v>
      </c>
      <c r="K626" s="75">
        <v>127.75</v>
      </c>
      <c r="L626" s="75">
        <v>127.75</v>
      </c>
      <c r="M626" s="75">
        <v>127.75</v>
      </c>
      <c r="N626" s="75">
        <v>127.75</v>
      </c>
      <c r="O626" s="75">
        <v>127.75</v>
      </c>
      <c r="P626" s="75">
        <v>127.75</v>
      </c>
      <c r="Q626" s="65">
        <v>127.75</v>
      </c>
      <c r="R626" s="65">
        <v>127.75</v>
      </c>
      <c r="S626" s="65">
        <v>127.75</v>
      </c>
      <c r="T626" s="65">
        <v>127.75</v>
      </c>
      <c r="U626" s="65">
        <v>127.75</v>
      </c>
      <c r="V626" s="65">
        <v>127.75</v>
      </c>
      <c r="W626" s="65">
        <v>127.75</v>
      </c>
      <c r="X626" s="65">
        <v>127.75</v>
      </c>
      <c r="Y626" s="65">
        <v>127.75</v>
      </c>
      <c r="Z626" s="65">
        <v>127.75</v>
      </c>
      <c r="AA626" s="65">
        <v>127.75</v>
      </c>
      <c r="AB626" s="65">
        <v>127.75</v>
      </c>
      <c r="AC626" s="65">
        <v>127.75</v>
      </c>
      <c r="AD626" s="65">
        <v>127.75</v>
      </c>
      <c r="AE626" s="65">
        <v>127.75</v>
      </c>
      <c r="AF626" s="65">
        <v>127.75</v>
      </c>
      <c r="AG626" s="65">
        <v>127.75</v>
      </c>
      <c r="AH626" s="65">
        <v>127.75</v>
      </c>
      <c r="AI626" s="65">
        <v>127.75</v>
      </c>
      <c r="AJ626" s="65">
        <v>127.75</v>
      </c>
      <c r="AK626" s="65">
        <v>127.75</v>
      </c>
      <c r="AL626" s="65">
        <v>127.75</v>
      </c>
      <c r="AM626" s="65">
        <v>127.75</v>
      </c>
      <c r="AN626" s="65">
        <v>127.75</v>
      </c>
      <c r="AO626" s="65">
        <v>127.75</v>
      </c>
      <c r="AP626" s="65">
        <v>127.75</v>
      </c>
      <c r="AQ626" s="46"/>
      <c r="AR626" s="46"/>
      <c r="AS626" s="46"/>
      <c r="AT626" s="46"/>
      <c r="AU626" s="46"/>
      <c r="AV626" s="46"/>
      <c r="AW626" s="46"/>
      <c r="AX626" s="46"/>
      <c r="AY626" s="46"/>
      <c r="AZ626" s="46"/>
      <c r="BA626" s="46"/>
      <c r="BB626" s="46"/>
      <c r="BC626" s="46"/>
      <c r="BD626" s="46"/>
      <c r="BE626" s="46"/>
    </row>
    <row r="627" spans="1:57" ht="15" customHeight="1">
      <c r="A627" s="74" t="s">
        <v>214</v>
      </c>
      <c r="B627" s="73" t="s">
        <v>1168</v>
      </c>
      <c r="C627" s="73" t="s">
        <v>1168</v>
      </c>
      <c r="D627" s="73" t="s">
        <v>1169</v>
      </c>
      <c r="E627" s="73"/>
      <c r="F627" s="74" t="s">
        <v>300</v>
      </c>
      <c r="G627" s="73" t="s">
        <v>483</v>
      </c>
      <c r="H627" s="75">
        <v>5.84</v>
      </c>
      <c r="I627" s="75">
        <v>5.84</v>
      </c>
      <c r="J627" s="75">
        <v>5.84</v>
      </c>
      <c r="K627" s="75">
        <v>5.84</v>
      </c>
      <c r="L627" s="75">
        <v>5.84</v>
      </c>
      <c r="M627" s="75">
        <v>5.84</v>
      </c>
      <c r="N627" s="75">
        <v>5.84</v>
      </c>
      <c r="O627" s="75">
        <v>5.84</v>
      </c>
      <c r="P627" s="75">
        <v>5.84</v>
      </c>
      <c r="Q627" s="65">
        <v>5.84</v>
      </c>
      <c r="R627" s="65">
        <v>5.84</v>
      </c>
      <c r="S627" s="65">
        <v>5.84</v>
      </c>
      <c r="T627" s="65">
        <v>5.84</v>
      </c>
      <c r="U627" s="65">
        <v>5.84</v>
      </c>
      <c r="V627" s="65">
        <v>5.84</v>
      </c>
      <c r="W627" s="65">
        <v>5.84</v>
      </c>
      <c r="X627" s="65">
        <v>5.84</v>
      </c>
      <c r="Y627" s="65">
        <v>5.84</v>
      </c>
      <c r="Z627" s="65">
        <v>5.84</v>
      </c>
      <c r="AA627" s="65">
        <v>5.84</v>
      </c>
      <c r="AB627" s="65">
        <v>5.84</v>
      </c>
      <c r="AC627" s="65">
        <v>5.84</v>
      </c>
      <c r="AD627" s="65">
        <v>5.84</v>
      </c>
      <c r="AE627" s="65">
        <v>5.84</v>
      </c>
      <c r="AF627" s="65">
        <v>5.84</v>
      </c>
      <c r="AG627" s="65">
        <v>5.84</v>
      </c>
      <c r="AH627" s="65">
        <v>5.84</v>
      </c>
      <c r="AI627" s="65">
        <v>5.84</v>
      </c>
      <c r="AJ627" s="65">
        <v>5.84</v>
      </c>
      <c r="AK627" s="65">
        <v>5.84</v>
      </c>
      <c r="AL627" s="65">
        <v>5.84</v>
      </c>
      <c r="AM627" s="65">
        <v>5.84</v>
      </c>
      <c r="AN627" s="65">
        <v>5.84</v>
      </c>
      <c r="AO627" s="65">
        <v>5.84</v>
      </c>
      <c r="AP627" s="65">
        <v>5.84</v>
      </c>
      <c r="AQ627" s="46"/>
      <c r="AR627" s="46"/>
      <c r="AS627" s="46"/>
      <c r="AT627" s="46"/>
      <c r="AU627" s="46"/>
      <c r="AV627" s="46"/>
      <c r="AW627" s="46"/>
      <c r="AX627" s="46"/>
      <c r="AY627" s="46"/>
      <c r="AZ627" s="46"/>
      <c r="BA627" s="46"/>
      <c r="BB627" s="46"/>
      <c r="BC627" s="46"/>
      <c r="BD627" s="46"/>
      <c r="BE627" s="46"/>
    </row>
    <row r="628" spans="1:57" ht="15" customHeight="1">
      <c r="A628" s="74" t="s">
        <v>106</v>
      </c>
      <c r="B628" s="73" t="s">
        <v>1571</v>
      </c>
      <c r="C628" s="73" t="s">
        <v>1571</v>
      </c>
      <c r="D628" s="73" t="s">
        <v>1572</v>
      </c>
      <c r="E628" s="73"/>
      <c r="F628" s="74" t="s">
        <v>1581</v>
      </c>
      <c r="G628" s="73" t="s">
        <v>483</v>
      </c>
      <c r="H628" s="75">
        <v>0</v>
      </c>
      <c r="I628" s="75">
        <v>0</v>
      </c>
      <c r="J628" s="75">
        <v>0</v>
      </c>
      <c r="K628" s="75">
        <v>0</v>
      </c>
      <c r="L628" s="75">
        <v>0</v>
      </c>
      <c r="M628" s="75">
        <v>0</v>
      </c>
      <c r="N628" s="75">
        <v>0</v>
      </c>
      <c r="O628" s="75">
        <v>0</v>
      </c>
      <c r="P628" s="75">
        <v>0</v>
      </c>
      <c r="Q628" s="65">
        <v>0</v>
      </c>
      <c r="R628" s="65">
        <v>0</v>
      </c>
      <c r="S628" s="65">
        <v>0</v>
      </c>
      <c r="T628" s="65">
        <v>0</v>
      </c>
      <c r="U628" s="65">
        <v>0</v>
      </c>
      <c r="V628" s="65">
        <v>0</v>
      </c>
      <c r="W628" s="65">
        <v>0</v>
      </c>
      <c r="X628" s="65">
        <v>0</v>
      </c>
      <c r="Y628" s="65">
        <v>0</v>
      </c>
      <c r="Z628" s="65">
        <v>0</v>
      </c>
      <c r="AA628" s="65">
        <v>0</v>
      </c>
      <c r="AB628" s="65">
        <v>0</v>
      </c>
      <c r="AC628" s="65">
        <v>0</v>
      </c>
      <c r="AD628" s="65">
        <v>0</v>
      </c>
      <c r="AE628" s="65">
        <v>0</v>
      </c>
      <c r="AF628" s="65">
        <v>0</v>
      </c>
      <c r="AG628" s="65">
        <v>0</v>
      </c>
      <c r="AH628" s="65">
        <v>0</v>
      </c>
      <c r="AI628" s="65">
        <v>0</v>
      </c>
      <c r="AJ628" s="65">
        <v>0</v>
      </c>
      <c r="AK628" s="65">
        <v>0</v>
      </c>
      <c r="AL628" s="65">
        <v>0</v>
      </c>
      <c r="AM628" s="65">
        <v>0</v>
      </c>
      <c r="AN628" s="65">
        <v>0</v>
      </c>
      <c r="AO628" s="65">
        <v>0</v>
      </c>
      <c r="AP628" s="65">
        <v>0</v>
      </c>
      <c r="AQ628" s="46"/>
      <c r="AR628" s="46"/>
      <c r="AS628" s="46"/>
      <c r="AT628" s="46"/>
      <c r="AU628" s="46"/>
      <c r="AV628" s="46"/>
      <c r="AW628" s="46"/>
      <c r="AX628" s="46"/>
      <c r="AY628" s="46"/>
      <c r="AZ628" s="46"/>
      <c r="BA628" s="46"/>
      <c r="BB628" s="46"/>
      <c r="BC628" s="46"/>
      <c r="BD628" s="46"/>
      <c r="BE628" s="46"/>
    </row>
    <row r="629" spans="1:57" ht="15" customHeight="1">
      <c r="A629" s="74" t="s">
        <v>155</v>
      </c>
      <c r="B629" s="73" t="s">
        <v>945</v>
      </c>
      <c r="C629" s="73" t="s">
        <v>945</v>
      </c>
      <c r="D629" s="73" t="s">
        <v>1170</v>
      </c>
      <c r="E629" s="73"/>
      <c r="F629" s="74" t="s">
        <v>300</v>
      </c>
      <c r="G629" s="73" t="s">
        <v>483</v>
      </c>
      <c r="H629" s="75">
        <v>0</v>
      </c>
      <c r="I629" s="75">
        <v>0</v>
      </c>
      <c r="J629" s="75">
        <v>0</v>
      </c>
      <c r="K629" s="75">
        <v>0</v>
      </c>
      <c r="L629" s="75">
        <v>0</v>
      </c>
      <c r="M629" s="75">
        <v>0</v>
      </c>
      <c r="N629" s="75">
        <v>90</v>
      </c>
      <c r="O629" s="75">
        <v>90</v>
      </c>
      <c r="P629" s="75">
        <v>90</v>
      </c>
      <c r="Q629" s="65">
        <v>90</v>
      </c>
      <c r="R629" s="65">
        <v>90</v>
      </c>
      <c r="S629" s="65">
        <v>90</v>
      </c>
      <c r="T629" s="65">
        <v>90</v>
      </c>
      <c r="U629" s="65">
        <v>90</v>
      </c>
      <c r="V629" s="65">
        <v>90</v>
      </c>
      <c r="W629" s="65">
        <v>90</v>
      </c>
      <c r="X629" s="65">
        <v>90</v>
      </c>
      <c r="Y629" s="65">
        <v>90</v>
      </c>
      <c r="Z629" s="65">
        <v>90</v>
      </c>
      <c r="AA629" s="65">
        <v>90</v>
      </c>
      <c r="AB629" s="65">
        <v>90</v>
      </c>
      <c r="AC629" s="65">
        <v>90</v>
      </c>
      <c r="AD629" s="65">
        <v>90</v>
      </c>
      <c r="AE629" s="65">
        <v>90</v>
      </c>
      <c r="AF629" s="65">
        <v>90</v>
      </c>
      <c r="AG629" s="65">
        <v>90</v>
      </c>
      <c r="AH629" s="65">
        <v>90</v>
      </c>
      <c r="AI629" s="65">
        <v>90</v>
      </c>
      <c r="AJ629" s="65">
        <v>90</v>
      </c>
      <c r="AK629" s="65">
        <v>90</v>
      </c>
      <c r="AL629" s="65">
        <v>90</v>
      </c>
      <c r="AM629" s="65">
        <v>90</v>
      </c>
      <c r="AN629" s="65">
        <v>90</v>
      </c>
      <c r="AO629" s="65">
        <v>90</v>
      </c>
      <c r="AP629" s="65">
        <v>90</v>
      </c>
      <c r="AQ629" s="46"/>
      <c r="AR629" s="46"/>
      <c r="AS629" s="46"/>
      <c r="AT629" s="46"/>
      <c r="AU629" s="46"/>
      <c r="AV629" s="46"/>
      <c r="AW629" s="46"/>
      <c r="AX629" s="46"/>
      <c r="AY629" s="46"/>
      <c r="AZ629" s="46"/>
      <c r="BA629" s="46"/>
      <c r="BB629" s="46"/>
      <c r="BC629" s="46"/>
      <c r="BD629" s="46"/>
      <c r="BE629" s="46"/>
    </row>
    <row r="630" spans="1:57" ht="15" customHeight="1">
      <c r="A630" s="74" t="s">
        <v>155</v>
      </c>
      <c r="B630" s="73" t="s">
        <v>1171</v>
      </c>
      <c r="C630" s="73" t="s">
        <v>1171</v>
      </c>
      <c r="D630" s="73" t="s">
        <v>1172</v>
      </c>
      <c r="E630" s="73"/>
      <c r="F630" s="74" t="s">
        <v>301</v>
      </c>
      <c r="G630" s="73" t="s">
        <v>483</v>
      </c>
      <c r="H630" s="75">
        <v>32.85</v>
      </c>
      <c r="I630" s="75">
        <v>32.85</v>
      </c>
      <c r="J630" s="75">
        <v>32.85</v>
      </c>
      <c r="K630" s="75">
        <v>32.85</v>
      </c>
      <c r="L630" s="75">
        <v>32.85</v>
      </c>
      <c r="M630" s="75">
        <v>32.85</v>
      </c>
      <c r="N630" s="75">
        <v>32.85</v>
      </c>
      <c r="O630" s="75">
        <v>32.85</v>
      </c>
      <c r="P630" s="75">
        <v>32.85</v>
      </c>
      <c r="Q630" s="65">
        <v>32.85</v>
      </c>
      <c r="R630" s="65">
        <v>32.85</v>
      </c>
      <c r="S630" s="65">
        <v>32.85</v>
      </c>
      <c r="T630" s="65">
        <v>32.85</v>
      </c>
      <c r="U630" s="65">
        <v>32.85</v>
      </c>
      <c r="V630" s="65">
        <v>32.85</v>
      </c>
      <c r="W630" s="65">
        <v>32.85</v>
      </c>
      <c r="X630" s="65">
        <v>32.85</v>
      </c>
      <c r="Y630" s="65">
        <v>32.85</v>
      </c>
      <c r="Z630" s="65">
        <v>0</v>
      </c>
      <c r="AA630" s="65">
        <v>0</v>
      </c>
      <c r="AB630" s="65">
        <v>0</v>
      </c>
      <c r="AC630" s="65">
        <v>0</v>
      </c>
      <c r="AD630" s="65">
        <v>0</v>
      </c>
      <c r="AE630" s="65">
        <v>0</v>
      </c>
      <c r="AF630" s="65">
        <v>0</v>
      </c>
      <c r="AG630" s="65">
        <v>0</v>
      </c>
      <c r="AH630" s="65">
        <v>0</v>
      </c>
      <c r="AI630" s="65">
        <v>0</v>
      </c>
      <c r="AJ630" s="65">
        <v>0</v>
      </c>
      <c r="AK630" s="65">
        <v>0</v>
      </c>
      <c r="AL630" s="65">
        <v>0</v>
      </c>
      <c r="AM630" s="65">
        <v>0</v>
      </c>
      <c r="AN630" s="65">
        <v>0</v>
      </c>
      <c r="AO630" s="65">
        <v>0</v>
      </c>
      <c r="AP630" s="65">
        <v>0</v>
      </c>
      <c r="AQ630" s="46"/>
      <c r="AR630" s="46"/>
      <c r="AS630" s="46"/>
      <c r="AT630" s="46"/>
      <c r="AU630" s="46"/>
      <c r="AV630" s="46"/>
      <c r="AW630" s="46"/>
      <c r="AX630" s="46"/>
      <c r="AY630" s="46"/>
      <c r="AZ630" s="46"/>
      <c r="BA630" s="46"/>
      <c r="BB630" s="46"/>
      <c r="BC630" s="46"/>
      <c r="BD630" s="46"/>
      <c r="BE630" s="46"/>
    </row>
    <row r="631" spans="1:57" ht="15" customHeight="1">
      <c r="A631" s="74" t="s">
        <v>155</v>
      </c>
      <c r="B631" s="73" t="s">
        <v>1171</v>
      </c>
      <c r="C631" s="73" t="s">
        <v>1171</v>
      </c>
      <c r="D631" s="73" t="s">
        <v>1173</v>
      </c>
      <c r="E631" s="73"/>
      <c r="F631" s="74" t="s">
        <v>300</v>
      </c>
      <c r="G631" s="73" t="s">
        <v>483</v>
      </c>
      <c r="H631" s="75">
        <v>32.85</v>
      </c>
      <c r="I631" s="75">
        <v>32.85</v>
      </c>
      <c r="J631" s="75">
        <v>32.85</v>
      </c>
      <c r="K631" s="75">
        <v>32.85</v>
      </c>
      <c r="L631" s="75">
        <v>32.85</v>
      </c>
      <c r="M631" s="75">
        <v>32.85</v>
      </c>
      <c r="N631" s="75">
        <v>32.85</v>
      </c>
      <c r="O631" s="75">
        <v>32.85</v>
      </c>
      <c r="P631" s="75">
        <v>32.85</v>
      </c>
      <c r="Q631" s="65">
        <v>32.85</v>
      </c>
      <c r="R631" s="65">
        <v>32.85</v>
      </c>
      <c r="S631" s="65">
        <v>32.85</v>
      </c>
      <c r="T631" s="65">
        <v>32.85</v>
      </c>
      <c r="U631" s="65">
        <v>32.85</v>
      </c>
      <c r="V631" s="65">
        <v>32.85</v>
      </c>
      <c r="W631" s="65">
        <v>32.85</v>
      </c>
      <c r="X631" s="65">
        <v>32.85</v>
      </c>
      <c r="Y631" s="65">
        <v>32.85</v>
      </c>
      <c r="Z631" s="65">
        <v>32.85</v>
      </c>
      <c r="AA631" s="65">
        <v>32.85</v>
      </c>
      <c r="AB631" s="65">
        <v>32.85</v>
      </c>
      <c r="AC631" s="65">
        <v>32.85</v>
      </c>
      <c r="AD631" s="65">
        <v>32.85</v>
      </c>
      <c r="AE631" s="65">
        <v>32.85</v>
      </c>
      <c r="AF631" s="65">
        <v>32.85</v>
      </c>
      <c r="AG631" s="65">
        <v>32.85</v>
      </c>
      <c r="AH631" s="65">
        <v>32.85</v>
      </c>
      <c r="AI631" s="65">
        <v>32.85</v>
      </c>
      <c r="AJ631" s="65">
        <v>32.85</v>
      </c>
      <c r="AK631" s="65">
        <v>32.85</v>
      </c>
      <c r="AL631" s="65">
        <v>32.85</v>
      </c>
      <c r="AM631" s="65">
        <v>32.85</v>
      </c>
      <c r="AN631" s="65">
        <v>32.85</v>
      </c>
      <c r="AO631" s="65">
        <v>32.85</v>
      </c>
      <c r="AP631" s="65">
        <v>32.85</v>
      </c>
      <c r="AQ631" s="46"/>
      <c r="AR631" s="46"/>
      <c r="AS631" s="46"/>
      <c r="AT631" s="46"/>
      <c r="AU631" s="46"/>
      <c r="AV631" s="46"/>
      <c r="AW631" s="46"/>
      <c r="AX631" s="46"/>
      <c r="AY631" s="46"/>
      <c r="AZ631" s="46"/>
      <c r="BA631" s="46"/>
      <c r="BB631" s="46"/>
      <c r="BC631" s="46"/>
      <c r="BD631" s="46"/>
      <c r="BE631" s="46"/>
    </row>
    <row r="632" spans="1:57" ht="15" customHeight="1">
      <c r="A632" s="74" t="s">
        <v>288</v>
      </c>
      <c r="B632" s="73" t="s">
        <v>374</v>
      </c>
      <c r="C632" s="73" t="s">
        <v>374</v>
      </c>
      <c r="D632" s="73" t="s">
        <v>1174</v>
      </c>
      <c r="E632" s="73"/>
      <c r="F632" s="74" t="s">
        <v>300</v>
      </c>
      <c r="G632" s="73" t="s">
        <v>483</v>
      </c>
      <c r="H632" s="75">
        <v>51.1</v>
      </c>
      <c r="I632" s="75">
        <v>51.1</v>
      </c>
      <c r="J632" s="75">
        <v>51.1</v>
      </c>
      <c r="K632" s="75">
        <v>51.1</v>
      </c>
      <c r="L632" s="75">
        <v>51.1</v>
      </c>
      <c r="M632" s="75">
        <v>51.1</v>
      </c>
      <c r="N632" s="75">
        <v>51.1</v>
      </c>
      <c r="O632" s="75">
        <v>51.1</v>
      </c>
      <c r="P632" s="75">
        <v>51.1</v>
      </c>
      <c r="Q632" s="65">
        <v>51.1</v>
      </c>
      <c r="R632" s="65">
        <v>51.1</v>
      </c>
      <c r="S632" s="65">
        <v>51.1</v>
      </c>
      <c r="T632" s="65">
        <v>51.1</v>
      </c>
      <c r="U632" s="65">
        <v>51.1</v>
      </c>
      <c r="V632" s="65">
        <v>51.1</v>
      </c>
      <c r="W632" s="65">
        <v>51.1</v>
      </c>
      <c r="X632" s="65">
        <v>51.1</v>
      </c>
      <c r="Y632" s="65">
        <v>51.1</v>
      </c>
      <c r="Z632" s="65">
        <v>51.1</v>
      </c>
      <c r="AA632" s="65">
        <v>51.1</v>
      </c>
      <c r="AB632" s="65">
        <v>51.1</v>
      </c>
      <c r="AC632" s="65">
        <v>51.1</v>
      </c>
      <c r="AD632" s="65">
        <v>51.1</v>
      </c>
      <c r="AE632" s="65">
        <v>51.1</v>
      </c>
      <c r="AF632" s="65">
        <v>51.1</v>
      </c>
      <c r="AG632" s="65">
        <v>51.1</v>
      </c>
      <c r="AH632" s="65">
        <v>51.1</v>
      </c>
      <c r="AI632" s="65">
        <v>51.1</v>
      </c>
      <c r="AJ632" s="65">
        <v>51.1</v>
      </c>
      <c r="AK632" s="65">
        <v>51.1</v>
      </c>
      <c r="AL632" s="65">
        <v>51.1</v>
      </c>
      <c r="AM632" s="65">
        <v>51.1</v>
      </c>
      <c r="AN632" s="65">
        <v>51.1</v>
      </c>
      <c r="AO632" s="65">
        <v>51.1</v>
      </c>
      <c r="AP632" s="65">
        <v>51.1</v>
      </c>
      <c r="AQ632" s="46"/>
      <c r="AR632" s="46"/>
      <c r="AS632" s="46"/>
      <c r="AT632" s="46"/>
      <c r="AU632" s="46"/>
      <c r="AV632" s="46"/>
      <c r="AW632" s="46"/>
      <c r="AX632" s="46"/>
      <c r="AY632" s="46"/>
      <c r="AZ632" s="46"/>
      <c r="BA632" s="46"/>
      <c r="BB632" s="46"/>
      <c r="BC632" s="46"/>
      <c r="BD632" s="46"/>
      <c r="BE632" s="46"/>
    </row>
    <row r="633" spans="1:57" ht="15" customHeight="1">
      <c r="A633" s="74" t="s">
        <v>288</v>
      </c>
      <c r="B633" s="73" t="s">
        <v>1175</v>
      </c>
      <c r="C633" s="73" t="s">
        <v>1175</v>
      </c>
      <c r="D633" s="73" t="s">
        <v>1176</v>
      </c>
      <c r="E633" s="73"/>
      <c r="F633" s="74" t="s">
        <v>300</v>
      </c>
      <c r="G633" s="73" t="s">
        <v>483</v>
      </c>
      <c r="H633" s="75">
        <v>76.649999999999991</v>
      </c>
      <c r="I633" s="75">
        <v>76.649999999999991</v>
      </c>
      <c r="J633" s="75">
        <v>76.649999999999991</v>
      </c>
      <c r="K633" s="75">
        <v>76.649999999999991</v>
      </c>
      <c r="L633" s="75">
        <v>76.649999999999991</v>
      </c>
      <c r="M633" s="75">
        <v>76.649999999999991</v>
      </c>
      <c r="N633" s="75">
        <v>76.649999999999991</v>
      </c>
      <c r="O633" s="75">
        <v>76.649999999999991</v>
      </c>
      <c r="P633" s="75">
        <v>76.649999999999991</v>
      </c>
      <c r="Q633" s="65">
        <v>76.649999999999991</v>
      </c>
      <c r="R633" s="65">
        <v>76.649999999999991</v>
      </c>
      <c r="S633" s="65">
        <v>76.649999999999991</v>
      </c>
      <c r="T633" s="65">
        <v>76.649999999999991</v>
      </c>
      <c r="U633" s="65">
        <v>76.649999999999991</v>
      </c>
      <c r="V633" s="65">
        <v>76.649999999999991</v>
      </c>
      <c r="W633" s="65">
        <v>76.649999999999991</v>
      </c>
      <c r="X633" s="65">
        <v>76.649999999999991</v>
      </c>
      <c r="Y633" s="65">
        <v>76.649999999999991</v>
      </c>
      <c r="Z633" s="65">
        <v>76.649999999999991</v>
      </c>
      <c r="AA633" s="65">
        <v>76.649999999999991</v>
      </c>
      <c r="AB633" s="65">
        <v>76.649999999999991</v>
      </c>
      <c r="AC633" s="65">
        <v>76.649999999999991</v>
      </c>
      <c r="AD633" s="65">
        <v>76.649999999999991</v>
      </c>
      <c r="AE633" s="65">
        <v>76.649999999999991</v>
      </c>
      <c r="AF633" s="65">
        <v>76.649999999999991</v>
      </c>
      <c r="AG633" s="65">
        <v>76.649999999999991</v>
      </c>
      <c r="AH633" s="65">
        <v>76.649999999999991</v>
      </c>
      <c r="AI633" s="65">
        <v>76.649999999999991</v>
      </c>
      <c r="AJ633" s="65">
        <v>76.649999999999991</v>
      </c>
      <c r="AK633" s="65">
        <v>76.649999999999991</v>
      </c>
      <c r="AL633" s="65">
        <v>76.649999999999991</v>
      </c>
      <c r="AM633" s="65">
        <v>76.649999999999991</v>
      </c>
      <c r="AN633" s="65">
        <v>76.649999999999991</v>
      </c>
      <c r="AO633" s="65">
        <v>76.649999999999991</v>
      </c>
      <c r="AP633" s="65">
        <v>76.649999999999991</v>
      </c>
      <c r="AQ633" s="46"/>
      <c r="AR633" s="46"/>
      <c r="AS633" s="46"/>
      <c r="AT633" s="46"/>
      <c r="AU633" s="46"/>
      <c r="AV633" s="46"/>
      <c r="AW633" s="46"/>
      <c r="AX633" s="46"/>
      <c r="AY633" s="46"/>
      <c r="AZ633" s="46"/>
      <c r="BA633" s="46"/>
      <c r="BB633" s="46"/>
      <c r="BC633" s="46"/>
      <c r="BD633" s="46"/>
      <c r="BE633" s="46"/>
    </row>
    <row r="634" spans="1:57" ht="15" customHeight="1">
      <c r="A634" s="74" t="s">
        <v>288</v>
      </c>
      <c r="B634" s="73" t="s">
        <v>500</v>
      </c>
      <c r="C634" s="73" t="s">
        <v>500</v>
      </c>
      <c r="D634" s="73" t="s">
        <v>1177</v>
      </c>
      <c r="E634" s="73"/>
      <c r="F634" s="74" t="s">
        <v>300</v>
      </c>
      <c r="G634" s="73" t="s">
        <v>483</v>
      </c>
      <c r="H634" s="75">
        <v>98.55</v>
      </c>
      <c r="I634" s="75">
        <v>98.55</v>
      </c>
      <c r="J634" s="75">
        <v>98.55</v>
      </c>
      <c r="K634" s="75">
        <v>98.55</v>
      </c>
      <c r="L634" s="75">
        <v>98.55</v>
      </c>
      <c r="M634" s="75">
        <v>98.55</v>
      </c>
      <c r="N634" s="75">
        <v>98.55</v>
      </c>
      <c r="O634" s="75">
        <v>98.55</v>
      </c>
      <c r="P634" s="75">
        <v>98.55</v>
      </c>
      <c r="Q634" s="65">
        <v>98.55</v>
      </c>
      <c r="R634" s="65">
        <v>98.55</v>
      </c>
      <c r="S634" s="65">
        <v>98.55</v>
      </c>
      <c r="T634" s="65">
        <v>98.55</v>
      </c>
      <c r="U634" s="65">
        <v>98.55</v>
      </c>
      <c r="V634" s="65">
        <v>98.55</v>
      </c>
      <c r="W634" s="65">
        <v>98.55</v>
      </c>
      <c r="X634" s="65">
        <v>98.55</v>
      </c>
      <c r="Y634" s="65">
        <v>98.55</v>
      </c>
      <c r="Z634" s="65">
        <v>98.55</v>
      </c>
      <c r="AA634" s="65">
        <v>98.55</v>
      </c>
      <c r="AB634" s="65">
        <v>98.55</v>
      </c>
      <c r="AC634" s="65">
        <v>98.55</v>
      </c>
      <c r="AD634" s="65">
        <v>98.55</v>
      </c>
      <c r="AE634" s="65">
        <v>98.55</v>
      </c>
      <c r="AF634" s="65">
        <v>98.55</v>
      </c>
      <c r="AG634" s="65">
        <v>98.55</v>
      </c>
      <c r="AH634" s="65">
        <v>98.55</v>
      </c>
      <c r="AI634" s="65">
        <v>98.55</v>
      </c>
      <c r="AJ634" s="65">
        <v>98.55</v>
      </c>
      <c r="AK634" s="65">
        <v>98.55</v>
      </c>
      <c r="AL634" s="65">
        <v>98.55</v>
      </c>
      <c r="AM634" s="65">
        <v>98.55</v>
      </c>
      <c r="AN634" s="65">
        <v>98.55</v>
      </c>
      <c r="AO634" s="65">
        <v>98.55</v>
      </c>
      <c r="AP634" s="65">
        <v>98.55</v>
      </c>
      <c r="AQ634" s="46"/>
      <c r="AR634" s="46"/>
      <c r="AS634" s="46"/>
      <c r="AT634" s="46"/>
      <c r="AU634" s="46"/>
      <c r="AV634" s="46"/>
      <c r="AW634" s="46"/>
      <c r="AX634" s="46"/>
      <c r="AY634" s="46"/>
      <c r="AZ634" s="46"/>
      <c r="BA634" s="46"/>
      <c r="BB634" s="46"/>
      <c r="BC634" s="46"/>
      <c r="BD634" s="46"/>
      <c r="BE634" s="46"/>
    </row>
    <row r="635" spans="1:57" ht="15" customHeight="1">
      <c r="A635" s="74" t="s">
        <v>288</v>
      </c>
      <c r="B635" s="73" t="s">
        <v>1178</v>
      </c>
      <c r="C635" s="73" t="s">
        <v>1178</v>
      </c>
      <c r="D635" s="73" t="s">
        <v>1179</v>
      </c>
      <c r="E635" s="73"/>
      <c r="F635" s="74" t="s">
        <v>301</v>
      </c>
      <c r="G635" s="73" t="s">
        <v>483</v>
      </c>
      <c r="H635" s="75">
        <v>58.4</v>
      </c>
      <c r="I635" s="75">
        <v>58.4</v>
      </c>
      <c r="J635" s="75">
        <v>58.4</v>
      </c>
      <c r="K635" s="75">
        <v>58.4</v>
      </c>
      <c r="L635" s="75">
        <v>58.4</v>
      </c>
      <c r="M635" s="75">
        <v>58.4</v>
      </c>
      <c r="N635" s="75">
        <v>58.4</v>
      </c>
      <c r="O635" s="75">
        <v>58.4</v>
      </c>
      <c r="P635" s="75">
        <v>58.4</v>
      </c>
      <c r="Q635" s="65">
        <v>58.4</v>
      </c>
      <c r="R635" s="65">
        <v>0</v>
      </c>
      <c r="S635" s="65">
        <v>0</v>
      </c>
      <c r="T635" s="65">
        <v>0</v>
      </c>
      <c r="U635" s="65">
        <v>0</v>
      </c>
      <c r="V635" s="65">
        <v>0</v>
      </c>
      <c r="W635" s="65">
        <v>0</v>
      </c>
      <c r="X635" s="65">
        <v>0</v>
      </c>
      <c r="Y635" s="65">
        <v>0</v>
      </c>
      <c r="Z635" s="65">
        <v>0</v>
      </c>
      <c r="AA635" s="65">
        <v>0</v>
      </c>
      <c r="AB635" s="65">
        <v>0</v>
      </c>
      <c r="AC635" s="65">
        <v>0</v>
      </c>
      <c r="AD635" s="65">
        <v>0</v>
      </c>
      <c r="AE635" s="65">
        <v>0</v>
      </c>
      <c r="AF635" s="65">
        <v>0</v>
      </c>
      <c r="AG635" s="65">
        <v>0</v>
      </c>
      <c r="AH635" s="65">
        <v>0</v>
      </c>
      <c r="AI635" s="65">
        <v>0</v>
      </c>
      <c r="AJ635" s="65">
        <v>0</v>
      </c>
      <c r="AK635" s="65">
        <v>0</v>
      </c>
      <c r="AL635" s="65">
        <v>0</v>
      </c>
      <c r="AM635" s="65">
        <v>0</v>
      </c>
      <c r="AN635" s="65">
        <v>0</v>
      </c>
      <c r="AO635" s="65">
        <v>0</v>
      </c>
      <c r="AP635" s="65">
        <v>0</v>
      </c>
      <c r="AQ635" s="46"/>
      <c r="AR635" s="46"/>
      <c r="AS635" s="46"/>
      <c r="AT635" s="46"/>
      <c r="AU635" s="46"/>
      <c r="AV635" s="46"/>
      <c r="AW635" s="46"/>
      <c r="AX635" s="46"/>
      <c r="AY635" s="46"/>
      <c r="AZ635" s="46"/>
      <c r="BA635" s="46"/>
      <c r="BB635" s="46"/>
      <c r="BC635" s="46"/>
      <c r="BD635" s="46"/>
      <c r="BE635" s="46"/>
    </row>
    <row r="636" spans="1:57" ht="15" customHeight="1">
      <c r="A636" s="74" t="s">
        <v>288</v>
      </c>
      <c r="B636" s="73" t="s">
        <v>1180</v>
      </c>
      <c r="C636" s="73" t="s">
        <v>1180</v>
      </c>
      <c r="D636" s="73" t="s">
        <v>1181</v>
      </c>
      <c r="E636" s="73"/>
      <c r="F636" s="74" t="s">
        <v>300</v>
      </c>
      <c r="G636" s="73" t="s">
        <v>483</v>
      </c>
      <c r="H636" s="75">
        <v>18.25</v>
      </c>
      <c r="I636" s="75">
        <v>18.25</v>
      </c>
      <c r="J636" s="75">
        <v>18.25</v>
      </c>
      <c r="K636" s="75">
        <v>18.25</v>
      </c>
      <c r="L636" s="75">
        <v>18.25</v>
      </c>
      <c r="M636" s="75">
        <v>18.25</v>
      </c>
      <c r="N636" s="75">
        <v>18.25</v>
      </c>
      <c r="O636" s="75">
        <v>18.25</v>
      </c>
      <c r="P636" s="75">
        <v>18.25</v>
      </c>
      <c r="Q636" s="65">
        <v>18.25</v>
      </c>
      <c r="R636" s="65">
        <v>18.25</v>
      </c>
      <c r="S636" s="65">
        <v>18.25</v>
      </c>
      <c r="T636" s="65">
        <v>18.25</v>
      </c>
      <c r="U636" s="65">
        <v>18.25</v>
      </c>
      <c r="V636" s="65">
        <v>18.25</v>
      </c>
      <c r="W636" s="65">
        <v>18.25</v>
      </c>
      <c r="X636" s="65">
        <v>9.125</v>
      </c>
      <c r="Y636" s="65">
        <v>9.125</v>
      </c>
      <c r="Z636" s="65">
        <v>9.125</v>
      </c>
      <c r="AA636" s="65">
        <v>9.125</v>
      </c>
      <c r="AB636" s="65">
        <v>0</v>
      </c>
      <c r="AC636" s="65">
        <v>0</v>
      </c>
      <c r="AD636" s="65">
        <v>0</v>
      </c>
      <c r="AE636" s="65">
        <v>0</v>
      </c>
      <c r="AF636" s="65">
        <v>0</v>
      </c>
      <c r="AG636" s="65">
        <v>0</v>
      </c>
      <c r="AH636" s="65">
        <v>0</v>
      </c>
      <c r="AI636" s="65">
        <v>0</v>
      </c>
      <c r="AJ636" s="65">
        <v>0</v>
      </c>
      <c r="AK636" s="65">
        <v>0</v>
      </c>
      <c r="AL636" s="65">
        <v>0</v>
      </c>
      <c r="AM636" s="65">
        <v>0</v>
      </c>
      <c r="AN636" s="65">
        <v>0</v>
      </c>
      <c r="AO636" s="65">
        <v>0</v>
      </c>
      <c r="AP636" s="65">
        <v>0</v>
      </c>
      <c r="AQ636" s="46"/>
      <c r="AR636" s="46"/>
      <c r="AS636" s="46"/>
      <c r="AT636" s="46"/>
      <c r="AU636" s="46"/>
      <c r="AV636" s="46"/>
      <c r="AW636" s="46"/>
      <c r="AX636" s="46"/>
      <c r="AY636" s="46"/>
      <c r="AZ636" s="46"/>
      <c r="BA636" s="46"/>
      <c r="BB636" s="46"/>
      <c r="BC636" s="46"/>
      <c r="BD636" s="46"/>
      <c r="BE636" s="46"/>
    </row>
    <row r="637" spans="1:57" ht="15" customHeight="1">
      <c r="A637" s="74" t="s">
        <v>288</v>
      </c>
      <c r="B637" s="73" t="s">
        <v>1182</v>
      </c>
      <c r="C637" s="73" t="s">
        <v>1182</v>
      </c>
      <c r="D637" s="73" t="s">
        <v>1183</v>
      </c>
      <c r="E637" s="73"/>
      <c r="F637" s="74" t="s">
        <v>301</v>
      </c>
      <c r="G637" s="73" t="s">
        <v>483</v>
      </c>
      <c r="H637" s="75">
        <v>1.6060000000000001</v>
      </c>
      <c r="I637" s="75">
        <v>1.6060000000000001</v>
      </c>
      <c r="J637" s="75">
        <v>1.6060000000000001</v>
      </c>
      <c r="K637" s="75">
        <v>1.6060000000000001</v>
      </c>
      <c r="L637" s="75">
        <v>1.6060000000000001</v>
      </c>
      <c r="M637" s="75">
        <v>0</v>
      </c>
      <c r="N637" s="75">
        <v>0</v>
      </c>
      <c r="O637" s="75">
        <v>0</v>
      </c>
      <c r="P637" s="75">
        <v>0</v>
      </c>
      <c r="Q637" s="65">
        <v>0</v>
      </c>
      <c r="R637" s="65">
        <v>0</v>
      </c>
      <c r="S637" s="65">
        <v>0</v>
      </c>
      <c r="T637" s="65">
        <v>0</v>
      </c>
      <c r="U637" s="65">
        <v>0</v>
      </c>
      <c r="V637" s="65">
        <v>0</v>
      </c>
      <c r="W637" s="65">
        <v>0</v>
      </c>
      <c r="X637" s="65">
        <v>0</v>
      </c>
      <c r="Y637" s="65">
        <v>0</v>
      </c>
      <c r="Z637" s="65">
        <v>0</v>
      </c>
      <c r="AA637" s="65">
        <v>0</v>
      </c>
      <c r="AB637" s="65">
        <v>0</v>
      </c>
      <c r="AC637" s="65">
        <v>0</v>
      </c>
      <c r="AD637" s="65">
        <v>0</v>
      </c>
      <c r="AE637" s="65">
        <v>0</v>
      </c>
      <c r="AF637" s="65">
        <v>0</v>
      </c>
      <c r="AG637" s="65">
        <v>0</v>
      </c>
      <c r="AH637" s="65">
        <v>0</v>
      </c>
      <c r="AI637" s="65">
        <v>0</v>
      </c>
      <c r="AJ637" s="65">
        <v>0</v>
      </c>
      <c r="AK637" s="65">
        <v>0</v>
      </c>
      <c r="AL637" s="65">
        <v>0</v>
      </c>
      <c r="AM637" s="65">
        <v>0</v>
      </c>
      <c r="AN637" s="65">
        <v>0</v>
      </c>
      <c r="AO637" s="65">
        <v>0</v>
      </c>
      <c r="AP637" s="65">
        <v>0</v>
      </c>
      <c r="AQ637" s="46"/>
      <c r="AR637" s="46"/>
      <c r="AS637" s="46"/>
      <c r="AT637" s="46"/>
      <c r="AU637" s="46"/>
      <c r="AV637" s="46"/>
      <c r="AW637" s="46"/>
      <c r="AX637" s="46"/>
      <c r="AY637" s="46"/>
      <c r="AZ637" s="46"/>
      <c r="BA637" s="46"/>
      <c r="BB637" s="46"/>
      <c r="BC637" s="46"/>
      <c r="BD637" s="46"/>
      <c r="BE637" s="46"/>
    </row>
    <row r="638" spans="1:57" ht="15" customHeight="1">
      <c r="A638" s="74" t="s">
        <v>288</v>
      </c>
      <c r="B638" s="73" t="s">
        <v>1184</v>
      </c>
      <c r="C638" s="73" t="s">
        <v>1184</v>
      </c>
      <c r="D638" s="73" t="s">
        <v>1185</v>
      </c>
      <c r="E638" s="73"/>
      <c r="F638" s="74" t="s">
        <v>300</v>
      </c>
      <c r="G638" s="73" t="s">
        <v>483</v>
      </c>
      <c r="H638" s="75">
        <v>25</v>
      </c>
      <c r="I638" s="75">
        <v>25</v>
      </c>
      <c r="J638" s="75">
        <v>25</v>
      </c>
      <c r="K638" s="75">
        <v>25</v>
      </c>
      <c r="L638" s="75">
        <v>25</v>
      </c>
      <c r="M638" s="75">
        <v>25</v>
      </c>
      <c r="N638" s="75">
        <v>25</v>
      </c>
      <c r="O638" s="75">
        <v>25</v>
      </c>
      <c r="P638" s="75">
        <v>25</v>
      </c>
      <c r="Q638" s="65">
        <v>25</v>
      </c>
      <c r="R638" s="65">
        <v>25</v>
      </c>
      <c r="S638" s="65">
        <v>25</v>
      </c>
      <c r="T638" s="65">
        <v>25</v>
      </c>
      <c r="U638" s="65">
        <v>25</v>
      </c>
      <c r="V638" s="65">
        <v>25</v>
      </c>
      <c r="W638" s="65">
        <v>25</v>
      </c>
      <c r="X638" s="65">
        <v>25</v>
      </c>
      <c r="Y638" s="65">
        <v>25</v>
      </c>
      <c r="Z638" s="65">
        <v>25</v>
      </c>
      <c r="AA638" s="65">
        <v>25</v>
      </c>
      <c r="AB638" s="65">
        <v>25</v>
      </c>
      <c r="AC638" s="65">
        <v>25</v>
      </c>
      <c r="AD638" s="65">
        <v>25</v>
      </c>
      <c r="AE638" s="65">
        <v>25</v>
      </c>
      <c r="AF638" s="65">
        <v>25</v>
      </c>
      <c r="AG638" s="65">
        <v>25</v>
      </c>
      <c r="AH638" s="65">
        <v>25</v>
      </c>
      <c r="AI638" s="65">
        <v>25</v>
      </c>
      <c r="AJ638" s="65">
        <v>25</v>
      </c>
      <c r="AK638" s="65">
        <v>25</v>
      </c>
      <c r="AL638" s="65">
        <v>25</v>
      </c>
      <c r="AM638" s="65">
        <v>25</v>
      </c>
      <c r="AN638" s="65">
        <v>25</v>
      </c>
      <c r="AO638" s="65">
        <v>25</v>
      </c>
      <c r="AP638" s="65">
        <v>25</v>
      </c>
      <c r="AQ638" s="46"/>
      <c r="AR638" s="46"/>
      <c r="AS638" s="46"/>
      <c r="AT638" s="46"/>
      <c r="AU638" s="46"/>
      <c r="AV638" s="46"/>
      <c r="AW638" s="46"/>
      <c r="AX638" s="46"/>
      <c r="AY638" s="46"/>
      <c r="AZ638" s="46"/>
      <c r="BA638" s="46"/>
      <c r="BB638" s="46"/>
      <c r="BC638" s="46"/>
      <c r="BD638" s="46"/>
      <c r="BE638" s="46"/>
    </row>
    <row r="639" spans="1:57" ht="15" customHeight="1">
      <c r="A639" s="74" t="s">
        <v>288</v>
      </c>
      <c r="B639" s="73" t="s">
        <v>514</v>
      </c>
      <c r="C639" s="73" t="s">
        <v>514</v>
      </c>
      <c r="D639" s="73" t="s">
        <v>1179</v>
      </c>
      <c r="E639" s="73"/>
      <c r="F639" s="74" t="s">
        <v>301</v>
      </c>
      <c r="G639" s="73" t="s">
        <v>483</v>
      </c>
      <c r="H639" s="75">
        <v>8.0300000000000011</v>
      </c>
      <c r="I639" s="75">
        <v>8.0300000000000011</v>
      </c>
      <c r="J639" s="75">
        <v>8.0300000000000011</v>
      </c>
      <c r="K639" s="75">
        <v>8.0300000000000011</v>
      </c>
      <c r="L639" s="75">
        <v>8.0300000000000011</v>
      </c>
      <c r="M639" s="75">
        <v>8.0300000000000011</v>
      </c>
      <c r="N639" s="75">
        <v>8.0300000000000011</v>
      </c>
      <c r="O639" s="75">
        <v>8.0300000000000011</v>
      </c>
      <c r="P639" s="75">
        <v>8.0300000000000011</v>
      </c>
      <c r="Q639" s="65">
        <v>8.0300000000000011</v>
      </c>
      <c r="R639" s="65">
        <v>0</v>
      </c>
      <c r="S639" s="65">
        <v>0</v>
      </c>
      <c r="T639" s="65">
        <v>0</v>
      </c>
      <c r="U639" s="65">
        <v>0</v>
      </c>
      <c r="V639" s="65">
        <v>0</v>
      </c>
      <c r="W639" s="65">
        <v>0</v>
      </c>
      <c r="X639" s="65">
        <v>0</v>
      </c>
      <c r="Y639" s="65">
        <v>0</v>
      </c>
      <c r="Z639" s="65">
        <v>0</v>
      </c>
      <c r="AA639" s="65">
        <v>0</v>
      </c>
      <c r="AB639" s="65">
        <v>0</v>
      </c>
      <c r="AC639" s="65">
        <v>0</v>
      </c>
      <c r="AD639" s="65">
        <v>0</v>
      </c>
      <c r="AE639" s="65">
        <v>0</v>
      </c>
      <c r="AF639" s="65">
        <v>0</v>
      </c>
      <c r="AG639" s="65">
        <v>0</v>
      </c>
      <c r="AH639" s="65">
        <v>0</v>
      </c>
      <c r="AI639" s="65">
        <v>0</v>
      </c>
      <c r="AJ639" s="65">
        <v>0</v>
      </c>
      <c r="AK639" s="65">
        <v>0</v>
      </c>
      <c r="AL639" s="65">
        <v>0</v>
      </c>
      <c r="AM639" s="65">
        <v>0</v>
      </c>
      <c r="AN639" s="65">
        <v>0</v>
      </c>
      <c r="AO639" s="65">
        <v>0</v>
      </c>
      <c r="AP639" s="65">
        <v>0</v>
      </c>
      <c r="AQ639" s="46"/>
      <c r="AR639" s="46"/>
      <c r="AS639" s="46"/>
      <c r="AT639" s="46"/>
      <c r="AU639" s="46"/>
      <c r="AV639" s="46"/>
      <c r="AW639" s="46"/>
      <c r="AX639" s="46"/>
      <c r="AY639" s="46"/>
      <c r="AZ639" s="46"/>
      <c r="BA639" s="46"/>
      <c r="BB639" s="46"/>
      <c r="BC639" s="46"/>
      <c r="BD639" s="46"/>
      <c r="BE639" s="46"/>
    </row>
    <row r="640" spans="1:57" ht="15" customHeight="1">
      <c r="A640" s="74" t="s">
        <v>288</v>
      </c>
      <c r="B640" s="73" t="s">
        <v>440</v>
      </c>
      <c r="C640" s="73" t="s">
        <v>440</v>
      </c>
      <c r="D640" s="73" t="s">
        <v>1186</v>
      </c>
      <c r="E640" s="73"/>
      <c r="F640" s="74" t="s">
        <v>300</v>
      </c>
      <c r="G640" s="73" t="s">
        <v>483</v>
      </c>
      <c r="H640" s="75">
        <v>58.4</v>
      </c>
      <c r="I640" s="75">
        <v>58.4</v>
      </c>
      <c r="J640" s="75">
        <v>58.4</v>
      </c>
      <c r="K640" s="75">
        <v>58.4</v>
      </c>
      <c r="L640" s="75">
        <v>58.4</v>
      </c>
      <c r="M640" s="75">
        <v>58.4</v>
      </c>
      <c r="N640" s="75">
        <v>58.4</v>
      </c>
      <c r="O640" s="75">
        <v>58.4</v>
      </c>
      <c r="P640" s="75">
        <v>58.4</v>
      </c>
      <c r="Q640" s="65">
        <v>58.4</v>
      </c>
      <c r="R640" s="65">
        <v>58.4</v>
      </c>
      <c r="S640" s="65">
        <v>58.4</v>
      </c>
      <c r="T640" s="65">
        <v>58.4</v>
      </c>
      <c r="U640" s="65">
        <v>58.4</v>
      </c>
      <c r="V640" s="65">
        <v>58.4</v>
      </c>
      <c r="W640" s="65">
        <v>58.4</v>
      </c>
      <c r="X640" s="65">
        <v>58.4</v>
      </c>
      <c r="Y640" s="65">
        <v>58.4</v>
      </c>
      <c r="Z640" s="65">
        <v>58.4</v>
      </c>
      <c r="AA640" s="65">
        <v>58.4</v>
      </c>
      <c r="AB640" s="65">
        <v>58.4</v>
      </c>
      <c r="AC640" s="65">
        <v>58.4</v>
      </c>
      <c r="AD640" s="65">
        <v>58.4</v>
      </c>
      <c r="AE640" s="65">
        <v>58.4</v>
      </c>
      <c r="AF640" s="65">
        <v>58.4</v>
      </c>
      <c r="AG640" s="65">
        <v>58.4</v>
      </c>
      <c r="AH640" s="65">
        <v>58.4</v>
      </c>
      <c r="AI640" s="65">
        <v>58.4</v>
      </c>
      <c r="AJ640" s="65">
        <v>58.4</v>
      </c>
      <c r="AK640" s="65">
        <v>58.4</v>
      </c>
      <c r="AL640" s="65">
        <v>58.4</v>
      </c>
      <c r="AM640" s="65">
        <v>58.4</v>
      </c>
      <c r="AN640" s="65">
        <v>58.4</v>
      </c>
      <c r="AO640" s="65">
        <v>58.4</v>
      </c>
      <c r="AP640" s="65">
        <v>58.4</v>
      </c>
      <c r="AQ640" s="46"/>
      <c r="AR640" s="46"/>
      <c r="AS640" s="46"/>
      <c r="AT640" s="46"/>
      <c r="AU640" s="46"/>
      <c r="AV640" s="46"/>
      <c r="AW640" s="46"/>
      <c r="AX640" s="46"/>
      <c r="AY640" s="46"/>
      <c r="AZ640" s="46"/>
      <c r="BA640" s="46"/>
      <c r="BB640" s="46"/>
      <c r="BC640" s="46"/>
      <c r="BD640" s="46"/>
      <c r="BE640" s="46"/>
    </row>
    <row r="641" spans="1:57" ht="15" customHeight="1">
      <c r="A641" s="74" t="s">
        <v>288</v>
      </c>
      <c r="B641" s="73" t="s">
        <v>1187</v>
      </c>
      <c r="C641" s="73" t="s">
        <v>1187</v>
      </c>
      <c r="D641" s="73" t="s">
        <v>1188</v>
      </c>
      <c r="E641" s="73"/>
      <c r="F641" s="74" t="s">
        <v>301</v>
      </c>
      <c r="G641" s="73" t="s">
        <v>483</v>
      </c>
      <c r="H641" s="75">
        <v>73</v>
      </c>
      <c r="I641" s="75">
        <v>73</v>
      </c>
      <c r="J641" s="75">
        <v>73</v>
      </c>
      <c r="K641" s="75">
        <v>73</v>
      </c>
      <c r="L641" s="75">
        <v>73</v>
      </c>
      <c r="M641" s="75">
        <v>73</v>
      </c>
      <c r="N641" s="75">
        <v>73</v>
      </c>
      <c r="O641" s="75">
        <v>73</v>
      </c>
      <c r="P641" s="75">
        <v>0</v>
      </c>
      <c r="Q641" s="65">
        <v>0</v>
      </c>
      <c r="R641" s="65">
        <v>0</v>
      </c>
      <c r="S641" s="65">
        <v>0</v>
      </c>
      <c r="T641" s="65">
        <v>0</v>
      </c>
      <c r="U641" s="65">
        <v>0</v>
      </c>
      <c r="V641" s="65">
        <v>0</v>
      </c>
      <c r="W641" s="65">
        <v>0</v>
      </c>
      <c r="X641" s="65">
        <v>0</v>
      </c>
      <c r="Y641" s="65">
        <v>0</v>
      </c>
      <c r="Z641" s="65">
        <v>0</v>
      </c>
      <c r="AA641" s="65">
        <v>0</v>
      </c>
      <c r="AB641" s="65">
        <v>0</v>
      </c>
      <c r="AC641" s="65">
        <v>0</v>
      </c>
      <c r="AD641" s="65">
        <v>0</v>
      </c>
      <c r="AE641" s="65">
        <v>0</v>
      </c>
      <c r="AF641" s="65">
        <v>0</v>
      </c>
      <c r="AG641" s="65">
        <v>0</v>
      </c>
      <c r="AH641" s="65">
        <v>0</v>
      </c>
      <c r="AI641" s="65">
        <v>0</v>
      </c>
      <c r="AJ641" s="65">
        <v>0</v>
      </c>
      <c r="AK641" s="65">
        <v>0</v>
      </c>
      <c r="AL641" s="65">
        <v>0</v>
      </c>
      <c r="AM641" s="65">
        <v>0</v>
      </c>
      <c r="AN641" s="65">
        <v>0</v>
      </c>
      <c r="AO641" s="65">
        <v>0</v>
      </c>
      <c r="AP641" s="65">
        <v>0</v>
      </c>
      <c r="AQ641" s="46"/>
      <c r="AR641" s="46"/>
      <c r="AS641" s="46"/>
      <c r="AT641" s="46"/>
      <c r="AU641" s="46"/>
      <c r="AV641" s="46"/>
      <c r="AW641" s="46"/>
      <c r="AX641" s="46"/>
      <c r="AY641" s="46"/>
      <c r="AZ641" s="46"/>
      <c r="BA641" s="46"/>
      <c r="BB641" s="46"/>
      <c r="BC641" s="46"/>
      <c r="BD641" s="46"/>
      <c r="BE641" s="46"/>
    </row>
    <row r="642" spans="1:57" ht="15" customHeight="1">
      <c r="A642" s="74" t="s">
        <v>197</v>
      </c>
      <c r="B642" s="73" t="s">
        <v>751</v>
      </c>
      <c r="C642" s="73" t="s">
        <v>751</v>
      </c>
      <c r="D642" s="73" t="s">
        <v>1189</v>
      </c>
      <c r="E642" s="73"/>
      <c r="F642" s="74" t="s">
        <v>300</v>
      </c>
      <c r="G642" s="73" t="s">
        <v>483</v>
      </c>
      <c r="H642" s="75">
        <v>2</v>
      </c>
      <c r="I642" s="75">
        <v>2</v>
      </c>
      <c r="J642" s="75">
        <v>2</v>
      </c>
      <c r="K642" s="75">
        <v>2</v>
      </c>
      <c r="L642" s="75">
        <v>2</v>
      </c>
      <c r="M642" s="75">
        <v>2</v>
      </c>
      <c r="N642" s="75">
        <v>2</v>
      </c>
      <c r="O642" s="75">
        <v>2</v>
      </c>
      <c r="P642" s="75">
        <v>2</v>
      </c>
      <c r="Q642" s="65">
        <v>2</v>
      </c>
      <c r="R642" s="65">
        <v>2</v>
      </c>
      <c r="S642" s="65">
        <v>2</v>
      </c>
      <c r="T642" s="65">
        <v>2</v>
      </c>
      <c r="U642" s="65">
        <v>2</v>
      </c>
      <c r="V642" s="65">
        <v>2</v>
      </c>
      <c r="W642" s="65">
        <v>2</v>
      </c>
      <c r="X642" s="65">
        <v>2</v>
      </c>
      <c r="Y642" s="65">
        <v>2</v>
      </c>
      <c r="Z642" s="65">
        <v>2</v>
      </c>
      <c r="AA642" s="65">
        <v>2</v>
      </c>
      <c r="AB642" s="65">
        <v>2</v>
      </c>
      <c r="AC642" s="65">
        <v>2</v>
      </c>
      <c r="AD642" s="65">
        <v>2</v>
      </c>
      <c r="AE642" s="65">
        <v>2</v>
      </c>
      <c r="AF642" s="65">
        <v>2</v>
      </c>
      <c r="AG642" s="65">
        <v>2</v>
      </c>
      <c r="AH642" s="65">
        <v>2</v>
      </c>
      <c r="AI642" s="65">
        <v>2</v>
      </c>
      <c r="AJ642" s="65">
        <v>2</v>
      </c>
      <c r="AK642" s="65">
        <v>2</v>
      </c>
      <c r="AL642" s="65">
        <v>2</v>
      </c>
      <c r="AM642" s="65">
        <v>2</v>
      </c>
      <c r="AN642" s="65">
        <v>2</v>
      </c>
      <c r="AO642" s="65">
        <v>2</v>
      </c>
      <c r="AP642" s="65">
        <v>2</v>
      </c>
      <c r="AQ642" s="46"/>
      <c r="AR642" s="46"/>
      <c r="AS642" s="46"/>
      <c r="AT642" s="46"/>
      <c r="AU642" s="46"/>
      <c r="AV642" s="46"/>
      <c r="AW642" s="46"/>
      <c r="AX642" s="46"/>
      <c r="AY642" s="46"/>
      <c r="AZ642" s="46"/>
      <c r="BA642" s="46"/>
      <c r="BB642" s="46"/>
      <c r="BC642" s="46"/>
      <c r="BD642" s="46"/>
      <c r="BE642" s="46"/>
    </row>
    <row r="643" spans="1:57" ht="15" customHeight="1">
      <c r="A643" s="74" t="s">
        <v>221</v>
      </c>
      <c r="B643" s="73" t="s">
        <v>1190</v>
      </c>
      <c r="C643" s="73" t="s">
        <v>1190</v>
      </c>
      <c r="D643" s="73" t="s">
        <v>1191</v>
      </c>
      <c r="E643" s="73"/>
      <c r="F643" s="74" t="s">
        <v>300</v>
      </c>
      <c r="G643" s="73" t="s">
        <v>483</v>
      </c>
      <c r="H643" s="75">
        <v>2</v>
      </c>
      <c r="I643" s="75">
        <v>2</v>
      </c>
      <c r="J643" s="75">
        <v>2</v>
      </c>
      <c r="K643" s="75">
        <v>2</v>
      </c>
      <c r="L643" s="75">
        <v>2</v>
      </c>
      <c r="M643" s="75">
        <v>2</v>
      </c>
      <c r="N643" s="75">
        <v>2</v>
      </c>
      <c r="O643" s="75">
        <v>2</v>
      </c>
      <c r="P643" s="75">
        <v>2</v>
      </c>
      <c r="Q643" s="65">
        <v>2</v>
      </c>
      <c r="R643" s="65">
        <v>2</v>
      </c>
      <c r="S643" s="65">
        <v>2</v>
      </c>
      <c r="T643" s="65">
        <v>2</v>
      </c>
      <c r="U643" s="65">
        <v>2</v>
      </c>
      <c r="V643" s="65">
        <v>2</v>
      </c>
      <c r="W643" s="65">
        <v>2</v>
      </c>
      <c r="X643" s="65">
        <v>2</v>
      </c>
      <c r="Y643" s="65">
        <v>2</v>
      </c>
      <c r="Z643" s="65">
        <v>2</v>
      </c>
      <c r="AA643" s="65">
        <v>2</v>
      </c>
      <c r="AB643" s="65">
        <v>2</v>
      </c>
      <c r="AC643" s="65">
        <v>2</v>
      </c>
      <c r="AD643" s="65">
        <v>2</v>
      </c>
      <c r="AE643" s="65">
        <v>2</v>
      </c>
      <c r="AF643" s="65">
        <v>2</v>
      </c>
      <c r="AG643" s="65">
        <v>2</v>
      </c>
      <c r="AH643" s="65">
        <v>2</v>
      </c>
      <c r="AI643" s="65">
        <v>2</v>
      </c>
      <c r="AJ643" s="65">
        <v>2</v>
      </c>
      <c r="AK643" s="65">
        <v>2</v>
      </c>
      <c r="AL643" s="65">
        <v>2</v>
      </c>
      <c r="AM643" s="65">
        <v>2</v>
      </c>
      <c r="AN643" s="65">
        <v>2</v>
      </c>
      <c r="AO643" s="65">
        <v>2</v>
      </c>
      <c r="AP643" s="65">
        <v>2</v>
      </c>
      <c r="AQ643" s="46"/>
      <c r="AR643" s="46"/>
      <c r="AS643" s="46"/>
      <c r="AT643" s="46"/>
      <c r="AU643" s="46"/>
      <c r="AV643" s="46"/>
      <c r="AW643" s="46"/>
      <c r="AX643" s="46"/>
      <c r="AY643" s="46"/>
      <c r="AZ643" s="46"/>
      <c r="BA643" s="46"/>
      <c r="BB643" s="46"/>
      <c r="BC643" s="46"/>
      <c r="BD643" s="46"/>
      <c r="BE643" s="46"/>
    </row>
    <row r="644" spans="1:57" ht="15" customHeight="1">
      <c r="A644" s="74" t="s">
        <v>221</v>
      </c>
      <c r="B644" s="73" t="s">
        <v>1192</v>
      </c>
      <c r="C644" s="73" t="s">
        <v>1192</v>
      </c>
      <c r="D644" s="73" t="s">
        <v>1193</v>
      </c>
      <c r="E644" s="73"/>
      <c r="F644" s="74" t="s">
        <v>301</v>
      </c>
      <c r="G644" s="73" t="s">
        <v>483</v>
      </c>
      <c r="H644" s="75">
        <v>37.594999999999999</v>
      </c>
      <c r="I644" s="75">
        <v>37.594999999999999</v>
      </c>
      <c r="J644" s="75">
        <v>37.594999999999999</v>
      </c>
      <c r="K644" s="75">
        <v>37.594999999999999</v>
      </c>
      <c r="L644" s="75">
        <v>37.594999999999999</v>
      </c>
      <c r="M644" s="75">
        <v>37.594999999999999</v>
      </c>
      <c r="N644" s="75">
        <v>37.594999999999999</v>
      </c>
      <c r="O644" s="75">
        <v>37.594999999999999</v>
      </c>
      <c r="P644" s="75">
        <v>0</v>
      </c>
      <c r="Q644" s="65">
        <v>0</v>
      </c>
      <c r="R644" s="65">
        <v>0</v>
      </c>
      <c r="S644" s="65">
        <v>0</v>
      </c>
      <c r="T644" s="65">
        <v>0</v>
      </c>
      <c r="U644" s="65">
        <v>0</v>
      </c>
      <c r="V644" s="65">
        <v>0</v>
      </c>
      <c r="W644" s="65">
        <v>0</v>
      </c>
      <c r="X644" s="65">
        <v>0</v>
      </c>
      <c r="Y644" s="65">
        <v>0</v>
      </c>
      <c r="Z644" s="65">
        <v>0</v>
      </c>
      <c r="AA644" s="65">
        <v>0</v>
      </c>
      <c r="AB644" s="65">
        <v>0</v>
      </c>
      <c r="AC644" s="65">
        <v>0</v>
      </c>
      <c r="AD644" s="65">
        <v>0</v>
      </c>
      <c r="AE644" s="65">
        <v>0</v>
      </c>
      <c r="AF644" s="65">
        <v>0</v>
      </c>
      <c r="AG644" s="65">
        <v>0</v>
      </c>
      <c r="AH644" s="65">
        <v>0</v>
      </c>
      <c r="AI644" s="65">
        <v>0</v>
      </c>
      <c r="AJ644" s="65">
        <v>0</v>
      </c>
      <c r="AK644" s="65">
        <v>0</v>
      </c>
      <c r="AL644" s="65">
        <v>0</v>
      </c>
      <c r="AM644" s="65">
        <v>0</v>
      </c>
      <c r="AN644" s="65">
        <v>0</v>
      </c>
      <c r="AO644" s="65">
        <v>0</v>
      </c>
      <c r="AP644" s="65">
        <v>0</v>
      </c>
      <c r="AQ644" s="46"/>
      <c r="AR644" s="46"/>
      <c r="AS644" s="46"/>
      <c r="AT644" s="46"/>
      <c r="AU644" s="46"/>
      <c r="AV644" s="46"/>
      <c r="AW644" s="46"/>
      <c r="AX644" s="46"/>
      <c r="AY644" s="46"/>
      <c r="AZ644" s="46"/>
      <c r="BA644" s="46"/>
      <c r="BB644" s="46"/>
      <c r="BC644" s="46"/>
      <c r="BD644" s="46"/>
      <c r="BE644" s="46"/>
    </row>
    <row r="645" spans="1:57" ht="15" customHeight="1">
      <c r="A645" s="74" t="s">
        <v>221</v>
      </c>
      <c r="B645" s="73" t="s">
        <v>1192</v>
      </c>
      <c r="C645" s="73" t="s">
        <v>1192</v>
      </c>
      <c r="D645" s="73" t="s">
        <v>1194</v>
      </c>
      <c r="E645" s="73"/>
      <c r="F645" s="74" t="s">
        <v>300</v>
      </c>
      <c r="G645" s="73" t="s">
        <v>483</v>
      </c>
      <c r="H645" s="75">
        <v>39.734999999999999</v>
      </c>
      <c r="I645" s="75">
        <v>39.734999999999999</v>
      </c>
      <c r="J645" s="75">
        <v>39.734999999999999</v>
      </c>
      <c r="K645" s="75">
        <v>39.734999999999999</v>
      </c>
      <c r="L645" s="75">
        <v>39.734999999999999</v>
      </c>
      <c r="M645" s="75">
        <v>39.734999999999999</v>
      </c>
      <c r="N645" s="75">
        <v>39.734999999999999</v>
      </c>
      <c r="O645" s="75">
        <v>39.734999999999999</v>
      </c>
      <c r="P645" s="75">
        <v>39.734999999999999</v>
      </c>
      <c r="Q645" s="65">
        <v>39.734999999999999</v>
      </c>
      <c r="R645" s="65">
        <v>39.734999999999999</v>
      </c>
      <c r="S645" s="65">
        <v>39.734999999999999</v>
      </c>
      <c r="T645" s="65">
        <v>39.734999999999999</v>
      </c>
      <c r="U645" s="65">
        <v>39.734999999999999</v>
      </c>
      <c r="V645" s="65">
        <v>39.734999999999999</v>
      </c>
      <c r="W645" s="65">
        <v>39.734999999999999</v>
      </c>
      <c r="X645" s="65">
        <v>39.734999999999999</v>
      </c>
      <c r="Y645" s="65">
        <v>39.734999999999999</v>
      </c>
      <c r="Z645" s="65">
        <v>39.734999999999999</v>
      </c>
      <c r="AA645" s="65">
        <v>39.734999999999999</v>
      </c>
      <c r="AB645" s="65">
        <v>39.734999999999999</v>
      </c>
      <c r="AC645" s="65">
        <v>39.734999999999999</v>
      </c>
      <c r="AD645" s="65">
        <v>39.734999999999999</v>
      </c>
      <c r="AE645" s="65">
        <v>39.734999999999999</v>
      </c>
      <c r="AF645" s="65">
        <v>39.734999999999999</v>
      </c>
      <c r="AG645" s="65">
        <v>39.734999999999999</v>
      </c>
      <c r="AH645" s="65">
        <v>39.734999999999999</v>
      </c>
      <c r="AI645" s="65">
        <v>39.734999999999999</v>
      </c>
      <c r="AJ645" s="65">
        <v>39.734999999999999</v>
      </c>
      <c r="AK645" s="65">
        <v>39.734999999999999</v>
      </c>
      <c r="AL645" s="65">
        <v>39.734999999999999</v>
      </c>
      <c r="AM645" s="65">
        <v>39.734999999999999</v>
      </c>
      <c r="AN645" s="65">
        <v>39.734999999999999</v>
      </c>
      <c r="AO645" s="65">
        <v>39.734999999999999</v>
      </c>
      <c r="AP645" s="65">
        <v>39.734999999999999</v>
      </c>
      <c r="AQ645" s="46"/>
      <c r="AR645" s="46"/>
      <c r="AS645" s="46"/>
      <c r="AT645" s="46"/>
      <c r="AU645" s="46"/>
      <c r="AV645" s="46"/>
      <c r="AW645" s="46"/>
      <c r="AX645" s="46"/>
      <c r="AY645" s="46"/>
      <c r="AZ645" s="46"/>
      <c r="BA645" s="46"/>
      <c r="BB645" s="46"/>
      <c r="BC645" s="46"/>
      <c r="BD645" s="46"/>
      <c r="BE645" s="46"/>
    </row>
    <row r="646" spans="1:57" ht="15" customHeight="1">
      <c r="A646" s="74" t="s">
        <v>221</v>
      </c>
      <c r="B646" s="73" t="s">
        <v>1192</v>
      </c>
      <c r="C646" s="73" t="s">
        <v>1192</v>
      </c>
      <c r="D646" s="73" t="s">
        <v>1195</v>
      </c>
      <c r="E646" s="73"/>
      <c r="F646" s="74" t="s">
        <v>300</v>
      </c>
      <c r="G646" s="73" t="s">
        <v>483</v>
      </c>
      <c r="H646" s="75">
        <v>10</v>
      </c>
      <c r="I646" s="75">
        <v>10</v>
      </c>
      <c r="J646" s="75">
        <v>10</v>
      </c>
      <c r="K646" s="75">
        <v>10</v>
      </c>
      <c r="L646" s="75">
        <v>10</v>
      </c>
      <c r="M646" s="75">
        <v>10</v>
      </c>
      <c r="N646" s="75">
        <v>10</v>
      </c>
      <c r="O646" s="75">
        <v>10</v>
      </c>
      <c r="P646" s="75">
        <v>10</v>
      </c>
      <c r="Q646" s="65">
        <v>10</v>
      </c>
      <c r="R646" s="65">
        <v>10</v>
      </c>
      <c r="S646" s="65">
        <v>10</v>
      </c>
      <c r="T646" s="65">
        <v>10</v>
      </c>
      <c r="U646" s="65">
        <v>10</v>
      </c>
      <c r="V646" s="65">
        <v>10</v>
      </c>
      <c r="W646" s="65">
        <v>10</v>
      </c>
      <c r="X646" s="65">
        <v>10</v>
      </c>
      <c r="Y646" s="65">
        <v>10</v>
      </c>
      <c r="Z646" s="65">
        <v>10</v>
      </c>
      <c r="AA646" s="65">
        <v>10</v>
      </c>
      <c r="AB646" s="65">
        <v>10</v>
      </c>
      <c r="AC646" s="65">
        <v>10</v>
      </c>
      <c r="AD646" s="65">
        <v>10</v>
      </c>
      <c r="AE646" s="65">
        <v>10</v>
      </c>
      <c r="AF646" s="65">
        <v>10</v>
      </c>
      <c r="AG646" s="65">
        <v>10</v>
      </c>
      <c r="AH646" s="65">
        <v>10</v>
      </c>
      <c r="AI646" s="65">
        <v>10</v>
      </c>
      <c r="AJ646" s="65">
        <v>10</v>
      </c>
      <c r="AK646" s="65">
        <v>10</v>
      </c>
      <c r="AL646" s="65">
        <v>10</v>
      </c>
      <c r="AM646" s="65">
        <v>10</v>
      </c>
      <c r="AN646" s="65">
        <v>10</v>
      </c>
      <c r="AO646" s="65">
        <v>10</v>
      </c>
      <c r="AP646" s="65">
        <v>10</v>
      </c>
      <c r="AQ646" s="46"/>
      <c r="AR646" s="46"/>
      <c r="AS646" s="46"/>
      <c r="AT646" s="46"/>
      <c r="AU646" s="46"/>
      <c r="AV646" s="46"/>
      <c r="AW646" s="46"/>
      <c r="AX646" s="46"/>
      <c r="AY646" s="46"/>
      <c r="AZ646" s="46"/>
      <c r="BA646" s="46"/>
      <c r="BB646" s="46"/>
      <c r="BC646" s="46"/>
      <c r="BD646" s="46"/>
      <c r="BE646" s="46"/>
    </row>
    <row r="647" spans="1:57" ht="15" customHeight="1">
      <c r="A647" s="74" t="s">
        <v>221</v>
      </c>
      <c r="B647" s="73" t="s">
        <v>1192</v>
      </c>
      <c r="C647" s="73" t="s">
        <v>1196</v>
      </c>
      <c r="D647" s="73" t="s">
        <v>1197</v>
      </c>
      <c r="E647" s="73"/>
      <c r="F647" s="74" t="s">
        <v>300</v>
      </c>
      <c r="G647" s="73" t="s">
        <v>483</v>
      </c>
      <c r="H647" s="75">
        <v>14.6</v>
      </c>
      <c r="I647" s="75">
        <v>14.6</v>
      </c>
      <c r="J647" s="75">
        <v>14.6</v>
      </c>
      <c r="K647" s="75">
        <v>14.6</v>
      </c>
      <c r="L647" s="75">
        <v>14.6</v>
      </c>
      <c r="M647" s="75">
        <v>14.6</v>
      </c>
      <c r="N647" s="75">
        <v>14.6</v>
      </c>
      <c r="O647" s="75">
        <v>14.6</v>
      </c>
      <c r="P647" s="75">
        <v>14.6</v>
      </c>
      <c r="Q647" s="65">
        <v>14.6</v>
      </c>
      <c r="R647" s="65">
        <v>14.6</v>
      </c>
      <c r="S647" s="65">
        <v>14.6</v>
      </c>
      <c r="T647" s="65">
        <v>14.6</v>
      </c>
      <c r="U647" s="65">
        <v>14.6</v>
      </c>
      <c r="V647" s="65">
        <v>14.6</v>
      </c>
      <c r="W647" s="65">
        <v>14.6</v>
      </c>
      <c r="X647" s="65">
        <v>14.6</v>
      </c>
      <c r="Y647" s="65">
        <v>14.6</v>
      </c>
      <c r="Z647" s="65">
        <v>14.6</v>
      </c>
      <c r="AA647" s="65">
        <v>14.6</v>
      </c>
      <c r="AB647" s="65">
        <v>14.6</v>
      </c>
      <c r="AC647" s="65">
        <v>14.6</v>
      </c>
      <c r="AD647" s="65">
        <v>14.6</v>
      </c>
      <c r="AE647" s="65">
        <v>14.6</v>
      </c>
      <c r="AF647" s="65">
        <v>14.6</v>
      </c>
      <c r="AG647" s="65">
        <v>14.6</v>
      </c>
      <c r="AH647" s="65">
        <v>14.6</v>
      </c>
      <c r="AI647" s="65">
        <v>14.6</v>
      </c>
      <c r="AJ647" s="65">
        <v>14.6</v>
      </c>
      <c r="AK647" s="65">
        <v>14.6</v>
      </c>
      <c r="AL647" s="65">
        <v>14.6</v>
      </c>
      <c r="AM647" s="65">
        <v>14.6</v>
      </c>
      <c r="AN647" s="65">
        <v>14.6</v>
      </c>
      <c r="AO647" s="65">
        <v>14.6</v>
      </c>
      <c r="AP647" s="65">
        <v>14.6</v>
      </c>
      <c r="AQ647" s="46"/>
      <c r="AR647" s="46"/>
      <c r="AS647" s="46"/>
      <c r="AT647" s="46"/>
      <c r="AU647" s="46"/>
      <c r="AV647" s="46"/>
      <c r="AW647" s="46"/>
      <c r="AX647" s="46"/>
      <c r="AY647" s="46"/>
      <c r="AZ647" s="46"/>
      <c r="BA647" s="46"/>
      <c r="BB647" s="46"/>
      <c r="BC647" s="46"/>
      <c r="BD647" s="46"/>
      <c r="BE647" s="46"/>
    </row>
    <row r="648" spans="1:57" ht="15" customHeight="1">
      <c r="A648" s="74" t="s">
        <v>221</v>
      </c>
      <c r="B648" s="73" t="s">
        <v>1198</v>
      </c>
      <c r="C648" s="73" t="s">
        <v>1198</v>
      </c>
      <c r="D648" s="73" t="s">
        <v>1199</v>
      </c>
      <c r="E648" s="73"/>
      <c r="F648" s="74" t="s">
        <v>300</v>
      </c>
      <c r="G648" s="73" t="s">
        <v>507</v>
      </c>
      <c r="H648" s="75">
        <v>16.425000000000001</v>
      </c>
      <c r="I648" s="75">
        <v>16.425000000000001</v>
      </c>
      <c r="J648" s="75">
        <v>16.425000000000001</v>
      </c>
      <c r="K648" s="75">
        <v>16.425000000000001</v>
      </c>
      <c r="L648" s="75">
        <v>16.425000000000001</v>
      </c>
      <c r="M648" s="75">
        <v>16.425000000000001</v>
      </c>
      <c r="N648" s="75">
        <v>16.425000000000001</v>
      </c>
      <c r="O648" s="75">
        <v>16.425000000000001</v>
      </c>
      <c r="P648" s="75">
        <v>16.425000000000001</v>
      </c>
      <c r="Q648" s="65">
        <v>16.425000000000001</v>
      </c>
      <c r="R648" s="65">
        <v>16.425000000000001</v>
      </c>
      <c r="S648" s="65">
        <v>16.425000000000001</v>
      </c>
      <c r="T648" s="65">
        <v>16.425000000000001</v>
      </c>
      <c r="U648" s="65">
        <v>16.425000000000001</v>
      </c>
      <c r="V648" s="65">
        <v>16.425000000000001</v>
      </c>
      <c r="W648" s="65">
        <v>16.425000000000001</v>
      </c>
      <c r="X648" s="65">
        <v>16.425000000000001</v>
      </c>
      <c r="Y648" s="65">
        <v>16.425000000000001</v>
      </c>
      <c r="Z648" s="65">
        <v>16.425000000000001</v>
      </c>
      <c r="AA648" s="65">
        <v>16.425000000000001</v>
      </c>
      <c r="AB648" s="65">
        <v>16.425000000000001</v>
      </c>
      <c r="AC648" s="65">
        <v>16.425000000000001</v>
      </c>
      <c r="AD648" s="65">
        <v>16.425000000000001</v>
      </c>
      <c r="AE648" s="65">
        <v>16.425000000000001</v>
      </c>
      <c r="AF648" s="65">
        <v>16.425000000000001</v>
      </c>
      <c r="AG648" s="65">
        <v>16.425000000000001</v>
      </c>
      <c r="AH648" s="65">
        <v>16.425000000000001</v>
      </c>
      <c r="AI648" s="65">
        <v>16.425000000000001</v>
      </c>
      <c r="AJ648" s="65">
        <v>16.425000000000001</v>
      </c>
      <c r="AK648" s="65">
        <v>16.425000000000001</v>
      </c>
      <c r="AL648" s="65">
        <v>16.425000000000001</v>
      </c>
      <c r="AM648" s="65">
        <v>16.425000000000001</v>
      </c>
      <c r="AN648" s="65">
        <v>16.425000000000001</v>
      </c>
      <c r="AO648" s="65">
        <v>16.425000000000001</v>
      </c>
      <c r="AP648" s="65">
        <v>16.425000000000001</v>
      </c>
      <c r="AQ648" s="46"/>
      <c r="AR648" s="46"/>
      <c r="AS648" s="46"/>
      <c r="AT648" s="46"/>
      <c r="AU648" s="46"/>
      <c r="AV648" s="46"/>
      <c r="AW648" s="46"/>
      <c r="AX648" s="46"/>
      <c r="AY648" s="46"/>
      <c r="AZ648" s="46"/>
      <c r="BA648" s="46"/>
      <c r="BB648" s="46"/>
      <c r="BC648" s="46"/>
      <c r="BD648" s="46"/>
      <c r="BE648" s="46"/>
    </row>
    <row r="649" spans="1:57" ht="15" customHeight="1">
      <c r="A649" s="74" t="s">
        <v>221</v>
      </c>
      <c r="B649" s="73" t="s">
        <v>1200</v>
      </c>
      <c r="C649" s="73" t="s">
        <v>1200</v>
      </c>
      <c r="D649" s="73" t="s">
        <v>1201</v>
      </c>
      <c r="E649" s="73"/>
      <c r="F649" s="74" t="s">
        <v>300</v>
      </c>
      <c r="G649" s="73" t="s">
        <v>507</v>
      </c>
      <c r="H649" s="75">
        <v>23.725000000000001</v>
      </c>
      <c r="I649" s="75">
        <v>23.725000000000001</v>
      </c>
      <c r="J649" s="75">
        <v>23.725000000000001</v>
      </c>
      <c r="K649" s="75">
        <v>23.725000000000001</v>
      </c>
      <c r="L649" s="75">
        <v>23.725000000000001</v>
      </c>
      <c r="M649" s="75">
        <v>23.725000000000001</v>
      </c>
      <c r="N649" s="75">
        <v>23.725000000000001</v>
      </c>
      <c r="O649" s="75">
        <v>23.725000000000001</v>
      </c>
      <c r="P649" s="75">
        <v>23.725000000000001</v>
      </c>
      <c r="Q649" s="65">
        <v>23.725000000000001</v>
      </c>
      <c r="R649" s="65">
        <v>23.725000000000001</v>
      </c>
      <c r="S649" s="65">
        <v>23.725000000000001</v>
      </c>
      <c r="T649" s="65">
        <v>23.725000000000001</v>
      </c>
      <c r="U649" s="65">
        <v>23.725000000000001</v>
      </c>
      <c r="V649" s="65">
        <v>23.725000000000001</v>
      </c>
      <c r="W649" s="65">
        <v>23.725000000000001</v>
      </c>
      <c r="X649" s="65">
        <v>23.725000000000001</v>
      </c>
      <c r="Y649" s="65">
        <v>23.725000000000001</v>
      </c>
      <c r="Z649" s="65">
        <v>23.725000000000001</v>
      </c>
      <c r="AA649" s="65">
        <v>23.725000000000001</v>
      </c>
      <c r="AB649" s="65">
        <v>23.725000000000001</v>
      </c>
      <c r="AC649" s="65">
        <v>23.725000000000001</v>
      </c>
      <c r="AD649" s="65">
        <v>23.725000000000001</v>
      </c>
      <c r="AE649" s="65">
        <v>23.725000000000001</v>
      </c>
      <c r="AF649" s="65">
        <v>23.725000000000001</v>
      </c>
      <c r="AG649" s="65">
        <v>23.725000000000001</v>
      </c>
      <c r="AH649" s="65">
        <v>23.725000000000001</v>
      </c>
      <c r="AI649" s="65">
        <v>23.725000000000001</v>
      </c>
      <c r="AJ649" s="65">
        <v>23.725000000000001</v>
      </c>
      <c r="AK649" s="65">
        <v>23.725000000000001</v>
      </c>
      <c r="AL649" s="65">
        <v>23.725000000000001</v>
      </c>
      <c r="AM649" s="65">
        <v>23.725000000000001</v>
      </c>
      <c r="AN649" s="65">
        <v>23.725000000000001</v>
      </c>
      <c r="AO649" s="65">
        <v>23.725000000000001</v>
      </c>
      <c r="AP649" s="65">
        <v>23.725000000000001</v>
      </c>
      <c r="AQ649" s="46"/>
      <c r="AR649" s="46"/>
      <c r="AS649" s="46"/>
      <c r="AT649" s="46"/>
      <c r="AU649" s="46"/>
      <c r="AV649" s="46"/>
      <c r="AW649" s="46"/>
      <c r="AX649" s="46"/>
      <c r="AY649" s="46"/>
      <c r="AZ649" s="46"/>
      <c r="BA649" s="46"/>
      <c r="BB649" s="46"/>
      <c r="BC649" s="46"/>
      <c r="BD649" s="46"/>
      <c r="BE649" s="46"/>
    </row>
    <row r="650" spans="1:57" ht="15" customHeight="1">
      <c r="A650" s="74" t="s">
        <v>221</v>
      </c>
      <c r="B650" s="73" t="s">
        <v>1200</v>
      </c>
      <c r="C650" s="73" t="s">
        <v>1200</v>
      </c>
      <c r="D650" s="73" t="s">
        <v>1202</v>
      </c>
      <c r="E650" s="73"/>
      <c r="F650" s="74" t="s">
        <v>300</v>
      </c>
      <c r="G650" s="73" t="s">
        <v>507</v>
      </c>
      <c r="H650" s="75">
        <v>12</v>
      </c>
      <c r="I650" s="75">
        <v>12</v>
      </c>
      <c r="J650" s="75">
        <v>12</v>
      </c>
      <c r="K650" s="75">
        <v>12</v>
      </c>
      <c r="L650" s="75">
        <v>12</v>
      </c>
      <c r="M650" s="75">
        <v>12</v>
      </c>
      <c r="N650" s="75">
        <v>12</v>
      </c>
      <c r="O650" s="75">
        <v>12</v>
      </c>
      <c r="P650" s="75">
        <v>12</v>
      </c>
      <c r="Q650" s="65">
        <v>12</v>
      </c>
      <c r="R650" s="65">
        <v>12</v>
      </c>
      <c r="S650" s="65">
        <v>12</v>
      </c>
      <c r="T650" s="65">
        <v>12</v>
      </c>
      <c r="U650" s="65">
        <v>12</v>
      </c>
      <c r="V650" s="65">
        <v>12</v>
      </c>
      <c r="W650" s="65">
        <v>12</v>
      </c>
      <c r="X650" s="65">
        <v>12</v>
      </c>
      <c r="Y650" s="65">
        <v>12</v>
      </c>
      <c r="Z650" s="65">
        <v>12</v>
      </c>
      <c r="AA650" s="65">
        <v>12</v>
      </c>
      <c r="AB650" s="65">
        <v>12</v>
      </c>
      <c r="AC650" s="65">
        <v>12</v>
      </c>
      <c r="AD650" s="65">
        <v>12</v>
      </c>
      <c r="AE650" s="65">
        <v>12</v>
      </c>
      <c r="AF650" s="65">
        <v>12</v>
      </c>
      <c r="AG650" s="65">
        <v>12</v>
      </c>
      <c r="AH650" s="65">
        <v>12</v>
      </c>
      <c r="AI650" s="65">
        <v>12</v>
      </c>
      <c r="AJ650" s="65">
        <v>12</v>
      </c>
      <c r="AK650" s="65">
        <v>12</v>
      </c>
      <c r="AL650" s="65">
        <v>12</v>
      </c>
      <c r="AM650" s="65">
        <v>12</v>
      </c>
      <c r="AN650" s="65">
        <v>12</v>
      </c>
      <c r="AO650" s="65">
        <v>12</v>
      </c>
      <c r="AP650" s="65">
        <v>12</v>
      </c>
      <c r="AQ650" s="46"/>
      <c r="AR650" s="46"/>
      <c r="AS650" s="46"/>
      <c r="AT650" s="46"/>
      <c r="AU650" s="46"/>
      <c r="AV650" s="46"/>
      <c r="AW650" s="46"/>
      <c r="AX650" s="46"/>
      <c r="AY650" s="46"/>
      <c r="AZ650" s="46"/>
      <c r="BA650" s="46"/>
      <c r="BB650" s="46"/>
      <c r="BC650" s="46"/>
      <c r="BD650" s="46"/>
      <c r="BE650" s="46"/>
    </row>
    <row r="651" spans="1:57" ht="15" customHeight="1">
      <c r="A651" s="74" t="s">
        <v>221</v>
      </c>
      <c r="B651" s="73" t="s">
        <v>1203</v>
      </c>
      <c r="C651" s="73" t="s">
        <v>1203</v>
      </c>
      <c r="D651" s="73" t="s">
        <v>1204</v>
      </c>
      <c r="E651" s="73"/>
      <c r="F651" s="74" t="s">
        <v>300</v>
      </c>
      <c r="G651" s="73" t="s">
        <v>507</v>
      </c>
      <c r="H651" s="75">
        <v>0.73</v>
      </c>
      <c r="I651" s="75">
        <v>0.73</v>
      </c>
      <c r="J651" s="75">
        <v>0.73</v>
      </c>
      <c r="K651" s="75">
        <v>0.73</v>
      </c>
      <c r="L651" s="75">
        <v>0.73</v>
      </c>
      <c r="M651" s="75">
        <v>0.73</v>
      </c>
      <c r="N651" s="75">
        <v>0.73</v>
      </c>
      <c r="O651" s="75">
        <v>0.73</v>
      </c>
      <c r="P651" s="75">
        <v>0.73</v>
      </c>
      <c r="Q651" s="65">
        <v>0.73</v>
      </c>
      <c r="R651" s="65">
        <v>0.73</v>
      </c>
      <c r="S651" s="65">
        <v>0.73</v>
      </c>
      <c r="T651" s="65">
        <v>0.73</v>
      </c>
      <c r="U651" s="65">
        <v>0.73</v>
      </c>
      <c r="V651" s="65">
        <v>0.73</v>
      </c>
      <c r="W651" s="65">
        <v>0.73</v>
      </c>
      <c r="X651" s="65">
        <v>0.73</v>
      </c>
      <c r="Y651" s="65">
        <v>0.73</v>
      </c>
      <c r="Z651" s="65">
        <v>0.73</v>
      </c>
      <c r="AA651" s="65">
        <v>0.73</v>
      </c>
      <c r="AB651" s="65">
        <v>0.73</v>
      </c>
      <c r="AC651" s="65">
        <v>0.73</v>
      </c>
      <c r="AD651" s="65">
        <v>0.73</v>
      </c>
      <c r="AE651" s="65">
        <v>0.73</v>
      </c>
      <c r="AF651" s="65">
        <v>0.73</v>
      </c>
      <c r="AG651" s="65">
        <v>0.73</v>
      </c>
      <c r="AH651" s="65">
        <v>0.73</v>
      </c>
      <c r="AI651" s="65">
        <v>0.73</v>
      </c>
      <c r="AJ651" s="65">
        <v>0.73</v>
      </c>
      <c r="AK651" s="65">
        <v>0.73</v>
      </c>
      <c r="AL651" s="65">
        <v>0.73</v>
      </c>
      <c r="AM651" s="65">
        <v>0.73</v>
      </c>
      <c r="AN651" s="65">
        <v>0.73</v>
      </c>
      <c r="AO651" s="65">
        <v>0.73</v>
      </c>
      <c r="AP651" s="65">
        <v>0.73</v>
      </c>
      <c r="AQ651" s="46"/>
      <c r="AR651" s="46"/>
      <c r="AS651" s="46"/>
      <c r="AT651" s="46"/>
      <c r="AU651" s="46"/>
      <c r="AV651" s="46"/>
      <c r="AW651" s="46"/>
      <c r="AX651" s="46"/>
      <c r="AY651" s="46"/>
      <c r="AZ651" s="46"/>
      <c r="BA651" s="46"/>
      <c r="BB651" s="46"/>
      <c r="BC651" s="46"/>
      <c r="BD651" s="46"/>
      <c r="BE651" s="46"/>
    </row>
    <row r="652" spans="1:57" ht="15" customHeight="1">
      <c r="A652" s="74" t="s">
        <v>221</v>
      </c>
      <c r="B652" s="73" t="s">
        <v>1205</v>
      </c>
      <c r="C652" s="73" t="s">
        <v>1205</v>
      </c>
      <c r="D652" s="73" t="s">
        <v>1206</v>
      </c>
      <c r="E652" s="73"/>
      <c r="F652" s="74" t="s">
        <v>300</v>
      </c>
      <c r="G652" s="73" t="s">
        <v>507</v>
      </c>
      <c r="H652" s="75">
        <v>0.94899999999999995</v>
      </c>
      <c r="I652" s="75">
        <v>0.94899999999999995</v>
      </c>
      <c r="J652" s="75">
        <v>0.94899999999999995</v>
      </c>
      <c r="K652" s="75">
        <v>0.94899999999999995</v>
      </c>
      <c r="L652" s="75">
        <v>0.94899999999999995</v>
      </c>
      <c r="M652" s="75">
        <v>0.94899999999999995</v>
      </c>
      <c r="N652" s="75">
        <v>0.94899999999999995</v>
      </c>
      <c r="O652" s="75">
        <v>0.94899999999999995</v>
      </c>
      <c r="P652" s="75">
        <v>0.94899999999999995</v>
      </c>
      <c r="Q652" s="65">
        <v>0.94899999999999995</v>
      </c>
      <c r="R652" s="65">
        <v>0.94899999999999995</v>
      </c>
      <c r="S652" s="65">
        <v>0.94899999999999995</v>
      </c>
      <c r="T652" s="65">
        <v>0.94899999999999995</v>
      </c>
      <c r="U652" s="65">
        <v>0.94899999999999995</v>
      </c>
      <c r="V652" s="65">
        <v>0.94899999999999995</v>
      </c>
      <c r="W652" s="65">
        <v>0.94899999999999995</v>
      </c>
      <c r="X652" s="65">
        <v>0.94899999999999995</v>
      </c>
      <c r="Y652" s="65">
        <v>0.94899999999999995</v>
      </c>
      <c r="Z652" s="65">
        <v>0.94899999999999995</v>
      </c>
      <c r="AA652" s="65">
        <v>0.94899999999999995</v>
      </c>
      <c r="AB652" s="65">
        <v>0.94899999999999995</v>
      </c>
      <c r="AC652" s="65">
        <v>0.94899999999999995</v>
      </c>
      <c r="AD652" s="65">
        <v>0.94899999999999995</v>
      </c>
      <c r="AE652" s="65">
        <v>0.94899999999999995</v>
      </c>
      <c r="AF652" s="65">
        <v>0.94899999999999995</v>
      </c>
      <c r="AG652" s="65">
        <v>0.94899999999999995</v>
      </c>
      <c r="AH652" s="65">
        <v>0.94899999999999995</v>
      </c>
      <c r="AI652" s="65">
        <v>0.94899999999999995</v>
      </c>
      <c r="AJ652" s="65">
        <v>0.94899999999999995</v>
      </c>
      <c r="AK652" s="65">
        <v>0.94899999999999995</v>
      </c>
      <c r="AL652" s="65">
        <v>0.94899999999999995</v>
      </c>
      <c r="AM652" s="65">
        <v>0.94899999999999995</v>
      </c>
      <c r="AN652" s="65">
        <v>0.94899999999999995</v>
      </c>
      <c r="AO652" s="65">
        <v>0.94899999999999995</v>
      </c>
      <c r="AP652" s="65">
        <v>0.94899999999999995</v>
      </c>
      <c r="AQ652" s="46"/>
      <c r="AR652" s="46"/>
      <c r="AS652" s="46"/>
      <c r="AT652" s="46"/>
      <c r="AU652" s="46"/>
      <c r="AV652" s="46"/>
      <c r="AW652" s="46"/>
      <c r="AX652" s="46"/>
      <c r="AY652" s="46"/>
      <c r="AZ652" s="46"/>
      <c r="BA652" s="46"/>
      <c r="BB652" s="46"/>
      <c r="BC652" s="46"/>
      <c r="BD652" s="46"/>
      <c r="BE652" s="46"/>
    </row>
    <row r="653" spans="1:57" ht="15" customHeight="1">
      <c r="A653" s="74" t="s">
        <v>221</v>
      </c>
      <c r="B653" s="73" t="s">
        <v>1207</v>
      </c>
      <c r="C653" s="73" t="s">
        <v>1207</v>
      </c>
      <c r="D653" s="73" t="s">
        <v>1208</v>
      </c>
      <c r="E653" s="73"/>
      <c r="F653" s="74" t="s">
        <v>300</v>
      </c>
      <c r="G653" s="73" t="s">
        <v>507</v>
      </c>
      <c r="H653" s="75">
        <v>0.5</v>
      </c>
      <c r="I653" s="75">
        <v>0.5</v>
      </c>
      <c r="J653" s="75">
        <v>0.5</v>
      </c>
      <c r="K653" s="75">
        <v>0.5</v>
      </c>
      <c r="L653" s="75">
        <v>0.5</v>
      </c>
      <c r="M653" s="75">
        <v>0.5</v>
      </c>
      <c r="N653" s="75">
        <v>0.5</v>
      </c>
      <c r="O653" s="75">
        <v>0.5</v>
      </c>
      <c r="P653" s="75">
        <v>0.5</v>
      </c>
      <c r="Q653" s="65">
        <v>0.5</v>
      </c>
      <c r="R653" s="65">
        <v>0.5</v>
      </c>
      <c r="S653" s="65">
        <v>0.5</v>
      </c>
      <c r="T653" s="65">
        <v>0.5</v>
      </c>
      <c r="U653" s="65">
        <v>0.5</v>
      </c>
      <c r="V653" s="65">
        <v>0.5</v>
      </c>
      <c r="W653" s="65">
        <v>0.5</v>
      </c>
      <c r="X653" s="65">
        <v>0.5</v>
      </c>
      <c r="Y653" s="65">
        <v>0.5</v>
      </c>
      <c r="Z653" s="65">
        <v>0.5</v>
      </c>
      <c r="AA653" s="65">
        <v>0.5</v>
      </c>
      <c r="AB653" s="65">
        <v>0.5</v>
      </c>
      <c r="AC653" s="65">
        <v>0.5</v>
      </c>
      <c r="AD653" s="65">
        <v>0.5</v>
      </c>
      <c r="AE653" s="65">
        <v>0.5</v>
      </c>
      <c r="AF653" s="65">
        <v>0.5</v>
      </c>
      <c r="AG653" s="65">
        <v>0.5</v>
      </c>
      <c r="AH653" s="65">
        <v>0.5</v>
      </c>
      <c r="AI653" s="65">
        <v>0.5</v>
      </c>
      <c r="AJ653" s="65">
        <v>0.5</v>
      </c>
      <c r="AK653" s="65">
        <v>0.5</v>
      </c>
      <c r="AL653" s="65">
        <v>0.5</v>
      </c>
      <c r="AM653" s="65">
        <v>0.5</v>
      </c>
      <c r="AN653" s="65">
        <v>0.5</v>
      </c>
      <c r="AO653" s="65">
        <v>0.5</v>
      </c>
      <c r="AP653" s="65">
        <v>0.5</v>
      </c>
      <c r="AQ653" s="46"/>
      <c r="AR653" s="46"/>
      <c r="AS653" s="46"/>
      <c r="AT653" s="46"/>
      <c r="AU653" s="46"/>
      <c r="AV653" s="46"/>
      <c r="AW653" s="46"/>
      <c r="AX653" s="46"/>
      <c r="AY653" s="46"/>
      <c r="AZ653" s="46"/>
      <c r="BA653" s="46"/>
      <c r="BB653" s="46"/>
      <c r="BC653" s="46"/>
      <c r="BD653" s="46"/>
      <c r="BE653" s="46"/>
    </row>
    <row r="654" spans="1:57" ht="15" customHeight="1">
      <c r="A654" s="74" t="s">
        <v>221</v>
      </c>
      <c r="B654" s="73" t="s">
        <v>1209</v>
      </c>
      <c r="C654" s="73" t="s">
        <v>1209</v>
      </c>
      <c r="D654" s="73" t="s">
        <v>1210</v>
      </c>
      <c r="E654" s="73"/>
      <c r="F654" s="74" t="s">
        <v>300</v>
      </c>
      <c r="G654" s="73" t="s">
        <v>483</v>
      </c>
      <c r="H654" s="75">
        <v>0.5</v>
      </c>
      <c r="I654" s="75">
        <v>0.5</v>
      </c>
      <c r="J654" s="75">
        <v>0.5</v>
      </c>
      <c r="K654" s="75">
        <v>0.5</v>
      </c>
      <c r="L654" s="75">
        <v>0.5</v>
      </c>
      <c r="M654" s="75">
        <v>0.5</v>
      </c>
      <c r="N654" s="75">
        <v>0.5</v>
      </c>
      <c r="O654" s="75">
        <v>0.5</v>
      </c>
      <c r="P654" s="75">
        <v>0.5</v>
      </c>
      <c r="Q654" s="65">
        <v>0.5</v>
      </c>
      <c r="R654" s="65">
        <v>0.5</v>
      </c>
      <c r="S654" s="65">
        <v>0.5</v>
      </c>
      <c r="T654" s="65">
        <v>0.5</v>
      </c>
      <c r="U654" s="65">
        <v>0.5</v>
      </c>
      <c r="V654" s="65">
        <v>0.5</v>
      </c>
      <c r="W654" s="65">
        <v>0.5</v>
      </c>
      <c r="X654" s="65">
        <v>0.5</v>
      </c>
      <c r="Y654" s="65">
        <v>0.5</v>
      </c>
      <c r="Z654" s="65">
        <v>0.5</v>
      </c>
      <c r="AA654" s="65">
        <v>0.5</v>
      </c>
      <c r="AB654" s="65">
        <v>0.5</v>
      </c>
      <c r="AC654" s="65">
        <v>0.5</v>
      </c>
      <c r="AD654" s="65">
        <v>0.5</v>
      </c>
      <c r="AE654" s="65">
        <v>0.5</v>
      </c>
      <c r="AF654" s="65">
        <v>0.5</v>
      </c>
      <c r="AG654" s="65">
        <v>0.5</v>
      </c>
      <c r="AH654" s="65">
        <v>0.5</v>
      </c>
      <c r="AI654" s="65">
        <v>0.5</v>
      </c>
      <c r="AJ654" s="65">
        <v>0.5</v>
      </c>
      <c r="AK654" s="65">
        <v>0.5</v>
      </c>
      <c r="AL654" s="65">
        <v>0.5</v>
      </c>
      <c r="AM654" s="65">
        <v>0.5</v>
      </c>
      <c r="AN654" s="65">
        <v>0.5</v>
      </c>
      <c r="AO654" s="65">
        <v>0.5</v>
      </c>
      <c r="AP654" s="65">
        <v>0.5</v>
      </c>
      <c r="AQ654" s="46"/>
      <c r="AR654" s="46"/>
      <c r="AS654" s="46"/>
      <c r="AT654" s="46"/>
      <c r="AU654" s="46"/>
      <c r="AV654" s="46"/>
      <c r="AW654" s="46"/>
      <c r="AX654" s="46"/>
      <c r="AY654" s="46"/>
      <c r="AZ654" s="46"/>
      <c r="BA654" s="46"/>
      <c r="BB654" s="46"/>
      <c r="BC654" s="46"/>
      <c r="BD654" s="46"/>
      <c r="BE654" s="46"/>
    </row>
    <row r="655" spans="1:57" ht="15" customHeight="1">
      <c r="A655" s="74" t="s">
        <v>221</v>
      </c>
      <c r="B655" s="73" t="s">
        <v>1211</v>
      </c>
      <c r="C655" s="73" t="s">
        <v>1211</v>
      </c>
      <c r="D655" s="73" t="s">
        <v>1212</v>
      </c>
      <c r="E655" s="73"/>
      <c r="F655" s="74" t="s">
        <v>300</v>
      </c>
      <c r="G655" s="73" t="s">
        <v>507</v>
      </c>
      <c r="H655" s="75">
        <v>5.4749999999999996</v>
      </c>
      <c r="I655" s="75">
        <v>5.4749999999999996</v>
      </c>
      <c r="J655" s="75">
        <v>5.4749999999999996</v>
      </c>
      <c r="K655" s="75">
        <v>5.4749999999999996</v>
      </c>
      <c r="L655" s="75">
        <v>5.4749999999999996</v>
      </c>
      <c r="M655" s="75">
        <v>5.4749999999999996</v>
      </c>
      <c r="N655" s="75">
        <v>5.4749999999999996</v>
      </c>
      <c r="O655" s="75">
        <v>5.4749999999999996</v>
      </c>
      <c r="P655" s="75">
        <v>5.4749999999999996</v>
      </c>
      <c r="Q655" s="65">
        <v>5.4749999999999996</v>
      </c>
      <c r="R655" s="65">
        <v>5.4749999999999996</v>
      </c>
      <c r="S655" s="65">
        <v>5.4749999999999996</v>
      </c>
      <c r="T655" s="65">
        <v>5.4749999999999996</v>
      </c>
      <c r="U655" s="65">
        <v>5.4749999999999996</v>
      </c>
      <c r="V655" s="65">
        <v>5.4749999999999996</v>
      </c>
      <c r="W655" s="65">
        <v>5.4749999999999996</v>
      </c>
      <c r="X655" s="65">
        <v>5.4749999999999996</v>
      </c>
      <c r="Y655" s="65">
        <v>5.4749999999999996</v>
      </c>
      <c r="Z655" s="65">
        <v>5.4749999999999996</v>
      </c>
      <c r="AA655" s="65">
        <v>5.4749999999999996</v>
      </c>
      <c r="AB655" s="65">
        <v>5.4749999999999996</v>
      </c>
      <c r="AC655" s="65">
        <v>5.4749999999999996</v>
      </c>
      <c r="AD655" s="65">
        <v>5.4749999999999996</v>
      </c>
      <c r="AE655" s="65">
        <v>5.4749999999999996</v>
      </c>
      <c r="AF655" s="65">
        <v>5.4749999999999996</v>
      </c>
      <c r="AG655" s="65">
        <v>5.4749999999999996</v>
      </c>
      <c r="AH655" s="65">
        <v>5.4749999999999996</v>
      </c>
      <c r="AI655" s="65">
        <v>5.4749999999999996</v>
      </c>
      <c r="AJ655" s="65">
        <v>5.4749999999999996</v>
      </c>
      <c r="AK655" s="65">
        <v>5.4749999999999996</v>
      </c>
      <c r="AL655" s="65">
        <v>5.4749999999999996</v>
      </c>
      <c r="AM655" s="65">
        <v>5.4749999999999996</v>
      </c>
      <c r="AN655" s="65">
        <v>5.4749999999999996</v>
      </c>
      <c r="AO655" s="65">
        <v>5.4749999999999996</v>
      </c>
      <c r="AP655" s="65">
        <v>5.4749999999999996</v>
      </c>
      <c r="AQ655" s="46"/>
      <c r="AR655" s="46"/>
      <c r="AS655" s="46"/>
      <c r="AT655" s="46"/>
      <c r="AU655" s="46"/>
      <c r="AV655" s="46"/>
      <c r="AW655" s="46"/>
      <c r="AX655" s="46"/>
      <c r="AY655" s="46"/>
      <c r="AZ655" s="46"/>
      <c r="BA655" s="46"/>
      <c r="BB655" s="46"/>
      <c r="BC655" s="46"/>
      <c r="BD655" s="46"/>
      <c r="BE655" s="46"/>
    </row>
    <row r="656" spans="1:57" ht="15" customHeight="1">
      <c r="A656" s="74" t="s">
        <v>221</v>
      </c>
      <c r="B656" s="73" t="s">
        <v>1211</v>
      </c>
      <c r="C656" s="73" t="s">
        <v>1211</v>
      </c>
      <c r="D656" s="73" t="s">
        <v>1213</v>
      </c>
      <c r="E656" s="73"/>
      <c r="F656" s="74" t="s">
        <v>300</v>
      </c>
      <c r="G656" s="73" t="s">
        <v>507</v>
      </c>
      <c r="H656" s="75">
        <v>43.8</v>
      </c>
      <c r="I656" s="75">
        <v>43.8</v>
      </c>
      <c r="J656" s="75">
        <v>43.8</v>
      </c>
      <c r="K656" s="75">
        <v>43.8</v>
      </c>
      <c r="L656" s="75">
        <v>43.8</v>
      </c>
      <c r="M656" s="75">
        <v>43.8</v>
      </c>
      <c r="N656" s="75">
        <v>43.8</v>
      </c>
      <c r="O656" s="75">
        <v>43.8</v>
      </c>
      <c r="P656" s="75">
        <v>43.8</v>
      </c>
      <c r="Q656" s="65">
        <v>43.8</v>
      </c>
      <c r="R656" s="65">
        <v>43.8</v>
      </c>
      <c r="S656" s="65">
        <v>43.8</v>
      </c>
      <c r="T656" s="65">
        <v>43.8</v>
      </c>
      <c r="U656" s="65">
        <v>43.8</v>
      </c>
      <c r="V656" s="65">
        <v>43.8</v>
      </c>
      <c r="W656" s="65">
        <v>43.8</v>
      </c>
      <c r="X656" s="65">
        <v>43.8</v>
      </c>
      <c r="Y656" s="65">
        <v>43.8</v>
      </c>
      <c r="Z656" s="65">
        <v>43.8</v>
      </c>
      <c r="AA656" s="65">
        <v>43.8</v>
      </c>
      <c r="AB656" s="65">
        <v>43.8</v>
      </c>
      <c r="AC656" s="65">
        <v>43.8</v>
      </c>
      <c r="AD656" s="65">
        <v>43.8</v>
      </c>
      <c r="AE656" s="65">
        <v>43.8</v>
      </c>
      <c r="AF656" s="65">
        <v>43.8</v>
      </c>
      <c r="AG656" s="65">
        <v>43.8</v>
      </c>
      <c r="AH656" s="65">
        <v>43.8</v>
      </c>
      <c r="AI656" s="65">
        <v>43.8</v>
      </c>
      <c r="AJ656" s="65">
        <v>43.8</v>
      </c>
      <c r="AK656" s="65">
        <v>43.8</v>
      </c>
      <c r="AL656" s="65">
        <v>43.8</v>
      </c>
      <c r="AM656" s="65">
        <v>43.8</v>
      </c>
      <c r="AN656" s="65">
        <v>43.8</v>
      </c>
      <c r="AO656" s="65">
        <v>43.8</v>
      </c>
      <c r="AP656" s="65">
        <v>43.8</v>
      </c>
      <c r="AQ656" s="46"/>
      <c r="AR656" s="46"/>
      <c r="AS656" s="46"/>
      <c r="AT656" s="46"/>
      <c r="AU656" s="46"/>
      <c r="AV656" s="46"/>
      <c r="AW656" s="46"/>
      <c r="AX656" s="46"/>
      <c r="AY656" s="46"/>
      <c r="AZ656" s="46"/>
      <c r="BA656" s="46"/>
      <c r="BB656" s="46"/>
      <c r="BC656" s="46"/>
      <c r="BD656" s="46"/>
      <c r="BE656" s="46"/>
    </row>
    <row r="657" spans="1:57" ht="15" customHeight="1">
      <c r="A657" s="74" t="s">
        <v>221</v>
      </c>
      <c r="B657" s="73" t="s">
        <v>1214</v>
      </c>
      <c r="C657" s="73" t="s">
        <v>1214</v>
      </c>
      <c r="D657" s="73" t="s">
        <v>1215</v>
      </c>
      <c r="E657" s="73"/>
      <c r="F657" s="74" t="s">
        <v>300</v>
      </c>
      <c r="G657" s="73" t="s">
        <v>483</v>
      </c>
      <c r="H657" s="75">
        <v>1.06</v>
      </c>
      <c r="I657" s="75">
        <v>1.06</v>
      </c>
      <c r="J657" s="75">
        <v>1.06</v>
      </c>
      <c r="K657" s="75">
        <v>1.06</v>
      </c>
      <c r="L657" s="75">
        <v>1.06</v>
      </c>
      <c r="M657" s="75">
        <v>1.06</v>
      </c>
      <c r="N657" s="75">
        <v>1.06</v>
      </c>
      <c r="O657" s="75">
        <v>1.06</v>
      </c>
      <c r="P657" s="75">
        <v>1.06</v>
      </c>
      <c r="Q657" s="65">
        <v>1.06</v>
      </c>
      <c r="R657" s="65">
        <v>1.06</v>
      </c>
      <c r="S657" s="65">
        <v>1.06</v>
      </c>
      <c r="T657" s="65">
        <v>1.06</v>
      </c>
      <c r="U657" s="65">
        <v>1.06</v>
      </c>
      <c r="V657" s="65">
        <v>1.06</v>
      </c>
      <c r="W657" s="65">
        <v>1.06</v>
      </c>
      <c r="X657" s="65">
        <v>1.06</v>
      </c>
      <c r="Y657" s="65">
        <v>1.06</v>
      </c>
      <c r="Z657" s="65">
        <v>1.06</v>
      </c>
      <c r="AA657" s="65">
        <v>1.06</v>
      </c>
      <c r="AB657" s="65">
        <v>1.06</v>
      </c>
      <c r="AC657" s="65">
        <v>1.06</v>
      </c>
      <c r="AD657" s="65">
        <v>1.06</v>
      </c>
      <c r="AE657" s="65">
        <v>1.06</v>
      </c>
      <c r="AF657" s="65">
        <v>1.06</v>
      </c>
      <c r="AG657" s="65">
        <v>1.06</v>
      </c>
      <c r="AH657" s="65">
        <v>1.06</v>
      </c>
      <c r="AI657" s="65">
        <v>1.06</v>
      </c>
      <c r="AJ657" s="65">
        <v>1.06</v>
      </c>
      <c r="AK657" s="65">
        <v>1.06</v>
      </c>
      <c r="AL657" s="65">
        <v>1.06</v>
      </c>
      <c r="AM657" s="65">
        <v>1.06</v>
      </c>
      <c r="AN657" s="65">
        <v>1.06</v>
      </c>
      <c r="AO657" s="65">
        <v>1.06</v>
      </c>
      <c r="AP657" s="65">
        <v>1.06</v>
      </c>
      <c r="AQ657" s="46"/>
      <c r="AR657" s="46"/>
      <c r="AS657" s="46"/>
      <c r="AT657" s="46"/>
      <c r="AU657" s="46"/>
      <c r="AV657" s="46"/>
      <c r="AW657" s="46"/>
      <c r="AX657" s="46"/>
      <c r="AY657" s="46"/>
      <c r="AZ657" s="46"/>
      <c r="BA657" s="46"/>
      <c r="BB657" s="46"/>
      <c r="BC657" s="46"/>
      <c r="BD657" s="46"/>
      <c r="BE657" s="46"/>
    </row>
    <row r="658" spans="1:57" ht="15" customHeight="1">
      <c r="A658" s="74" t="s">
        <v>221</v>
      </c>
      <c r="B658" s="73" t="s">
        <v>495</v>
      </c>
      <c r="C658" s="73" t="s">
        <v>495</v>
      </c>
      <c r="D658" s="73" t="s">
        <v>1216</v>
      </c>
      <c r="E658" s="73"/>
      <c r="F658" s="74" t="s">
        <v>300</v>
      </c>
      <c r="G658" s="73" t="s">
        <v>507</v>
      </c>
      <c r="H658" s="75">
        <v>8.0299999999999994</v>
      </c>
      <c r="I658" s="75">
        <v>8.0299999999999994</v>
      </c>
      <c r="J658" s="75">
        <v>8.0299999999999994</v>
      </c>
      <c r="K658" s="75">
        <v>8.0299999999999994</v>
      </c>
      <c r="L658" s="75">
        <v>8.0299999999999994</v>
      </c>
      <c r="M658" s="75">
        <v>8.0299999999999994</v>
      </c>
      <c r="N658" s="75">
        <v>8.0299999999999994</v>
      </c>
      <c r="O658" s="75">
        <v>8.0299999999999994</v>
      </c>
      <c r="P658" s="75">
        <v>8.0299999999999994</v>
      </c>
      <c r="Q658" s="65">
        <v>8.0299999999999994</v>
      </c>
      <c r="R658" s="65">
        <v>8.0299999999999994</v>
      </c>
      <c r="S658" s="65">
        <v>8.0299999999999994</v>
      </c>
      <c r="T658" s="65">
        <v>8.0299999999999994</v>
      </c>
      <c r="U658" s="65">
        <v>8.0299999999999994</v>
      </c>
      <c r="V658" s="65">
        <v>8.0299999999999994</v>
      </c>
      <c r="W658" s="65">
        <v>8.0299999999999994</v>
      </c>
      <c r="X658" s="65">
        <v>8.0299999999999994</v>
      </c>
      <c r="Y658" s="65">
        <v>8.0299999999999994</v>
      </c>
      <c r="Z658" s="65">
        <v>8.0299999999999994</v>
      </c>
      <c r="AA658" s="65">
        <v>8.0299999999999994</v>
      </c>
      <c r="AB658" s="65">
        <v>8.0299999999999994</v>
      </c>
      <c r="AC658" s="65">
        <v>8.0299999999999994</v>
      </c>
      <c r="AD658" s="65">
        <v>8.0299999999999994</v>
      </c>
      <c r="AE658" s="65">
        <v>8.0299999999999994</v>
      </c>
      <c r="AF658" s="65">
        <v>8.0299999999999994</v>
      </c>
      <c r="AG658" s="65">
        <v>8.0299999999999994</v>
      </c>
      <c r="AH658" s="65">
        <v>8.0299999999999994</v>
      </c>
      <c r="AI658" s="65">
        <v>8.0299999999999994</v>
      </c>
      <c r="AJ658" s="65">
        <v>8.0299999999999994</v>
      </c>
      <c r="AK658" s="65">
        <v>8.0299999999999994</v>
      </c>
      <c r="AL658" s="65">
        <v>8.0299999999999994</v>
      </c>
      <c r="AM658" s="65">
        <v>8.0299999999999994</v>
      </c>
      <c r="AN658" s="65">
        <v>8.0299999999999994</v>
      </c>
      <c r="AO658" s="65">
        <v>8.0299999999999994</v>
      </c>
      <c r="AP658" s="65">
        <v>8.0299999999999994</v>
      </c>
      <c r="AQ658" s="46"/>
      <c r="AR658" s="46"/>
      <c r="AS658" s="46"/>
      <c r="AT658" s="46"/>
      <c r="AU658" s="46"/>
      <c r="AV658" s="46"/>
      <c r="AW658" s="46"/>
      <c r="AX658" s="46"/>
      <c r="AY658" s="46"/>
      <c r="AZ658" s="46"/>
      <c r="BA658" s="46"/>
      <c r="BB658" s="46"/>
      <c r="BC658" s="46"/>
      <c r="BD658" s="46"/>
      <c r="BE658" s="46"/>
    </row>
    <row r="659" spans="1:57" ht="15" customHeight="1">
      <c r="A659" s="74" t="s">
        <v>221</v>
      </c>
      <c r="B659" s="73" t="s">
        <v>495</v>
      </c>
      <c r="C659" s="73" t="s">
        <v>495</v>
      </c>
      <c r="D659" s="73" t="s">
        <v>1217</v>
      </c>
      <c r="E659" s="73"/>
      <c r="F659" s="74" t="s">
        <v>300</v>
      </c>
      <c r="G659" s="73" t="s">
        <v>507</v>
      </c>
      <c r="H659" s="75">
        <v>10.95</v>
      </c>
      <c r="I659" s="75">
        <v>10.95</v>
      </c>
      <c r="J659" s="75">
        <v>10.95</v>
      </c>
      <c r="K659" s="75">
        <v>10.95</v>
      </c>
      <c r="L659" s="75">
        <v>10.95</v>
      </c>
      <c r="M659" s="75">
        <v>10.95</v>
      </c>
      <c r="N659" s="75">
        <v>10.95</v>
      </c>
      <c r="O659" s="75">
        <v>10.95</v>
      </c>
      <c r="P659" s="75">
        <v>10.95</v>
      </c>
      <c r="Q659" s="65">
        <v>10.95</v>
      </c>
      <c r="R659" s="65">
        <v>10.95</v>
      </c>
      <c r="S659" s="65">
        <v>10.95</v>
      </c>
      <c r="T659" s="65">
        <v>10.95</v>
      </c>
      <c r="U659" s="65">
        <v>10.95</v>
      </c>
      <c r="V659" s="65">
        <v>10.95</v>
      </c>
      <c r="W659" s="65">
        <v>10.95</v>
      </c>
      <c r="X659" s="65">
        <v>10.95</v>
      </c>
      <c r="Y659" s="65">
        <v>10.95</v>
      </c>
      <c r="Z659" s="65">
        <v>10.95</v>
      </c>
      <c r="AA659" s="65">
        <v>10.95</v>
      </c>
      <c r="AB659" s="65">
        <v>10.95</v>
      </c>
      <c r="AC659" s="65">
        <v>10.95</v>
      </c>
      <c r="AD659" s="65">
        <v>10.95</v>
      </c>
      <c r="AE659" s="65">
        <v>10.95</v>
      </c>
      <c r="AF659" s="65">
        <v>10.95</v>
      </c>
      <c r="AG659" s="65">
        <v>10.95</v>
      </c>
      <c r="AH659" s="65">
        <v>10.95</v>
      </c>
      <c r="AI659" s="65">
        <v>10.95</v>
      </c>
      <c r="AJ659" s="65">
        <v>10.95</v>
      </c>
      <c r="AK659" s="65">
        <v>10.95</v>
      </c>
      <c r="AL659" s="65">
        <v>10.95</v>
      </c>
      <c r="AM659" s="65">
        <v>10.95</v>
      </c>
      <c r="AN659" s="65">
        <v>10.95</v>
      </c>
      <c r="AO659" s="65">
        <v>10.95</v>
      </c>
      <c r="AP659" s="65">
        <v>10.95</v>
      </c>
      <c r="AQ659" s="46"/>
      <c r="AR659" s="46"/>
      <c r="AS659" s="46"/>
      <c r="AT659" s="46"/>
      <c r="AU659" s="46"/>
      <c r="AV659" s="46"/>
      <c r="AW659" s="46"/>
      <c r="AX659" s="46"/>
      <c r="AY659" s="46"/>
      <c r="AZ659" s="46"/>
      <c r="BA659" s="46"/>
      <c r="BB659" s="46"/>
      <c r="BC659" s="46"/>
      <c r="BD659" s="46"/>
      <c r="BE659" s="46"/>
    </row>
    <row r="660" spans="1:57" ht="15" customHeight="1">
      <c r="A660" s="74" t="s">
        <v>221</v>
      </c>
      <c r="B660" s="73" t="s">
        <v>495</v>
      </c>
      <c r="C660" s="73" t="s">
        <v>495</v>
      </c>
      <c r="D660" s="73" t="s">
        <v>1218</v>
      </c>
      <c r="E660" s="73"/>
      <c r="F660" s="74" t="s">
        <v>300</v>
      </c>
      <c r="G660" s="73" t="s">
        <v>507</v>
      </c>
      <c r="H660" s="75">
        <v>13.14</v>
      </c>
      <c r="I660" s="75">
        <v>13.14</v>
      </c>
      <c r="J660" s="75">
        <v>13.14</v>
      </c>
      <c r="K660" s="75">
        <v>13.14</v>
      </c>
      <c r="L660" s="75">
        <v>13.14</v>
      </c>
      <c r="M660" s="75">
        <v>13.14</v>
      </c>
      <c r="N660" s="75">
        <v>13.14</v>
      </c>
      <c r="O660" s="75">
        <v>13.14</v>
      </c>
      <c r="P660" s="75">
        <v>13.14</v>
      </c>
      <c r="Q660" s="65">
        <v>13.14</v>
      </c>
      <c r="R660" s="65">
        <v>13.14</v>
      </c>
      <c r="S660" s="65">
        <v>13.14</v>
      </c>
      <c r="T660" s="65">
        <v>13.14</v>
      </c>
      <c r="U660" s="65">
        <v>13.14</v>
      </c>
      <c r="V660" s="65">
        <v>13.14</v>
      </c>
      <c r="W660" s="65">
        <v>13.14</v>
      </c>
      <c r="X660" s="65">
        <v>13.14</v>
      </c>
      <c r="Y660" s="65">
        <v>13.14</v>
      </c>
      <c r="Z660" s="65">
        <v>13.14</v>
      </c>
      <c r="AA660" s="65">
        <v>13.14</v>
      </c>
      <c r="AB660" s="65">
        <v>13.14</v>
      </c>
      <c r="AC660" s="65">
        <v>13.14</v>
      </c>
      <c r="AD660" s="65">
        <v>13.14</v>
      </c>
      <c r="AE660" s="65">
        <v>13.14</v>
      </c>
      <c r="AF660" s="65">
        <v>13.14</v>
      </c>
      <c r="AG660" s="65">
        <v>13.14</v>
      </c>
      <c r="AH660" s="65">
        <v>13.14</v>
      </c>
      <c r="AI660" s="65">
        <v>13.14</v>
      </c>
      <c r="AJ660" s="65">
        <v>13.14</v>
      </c>
      <c r="AK660" s="65">
        <v>13.14</v>
      </c>
      <c r="AL660" s="65">
        <v>13.14</v>
      </c>
      <c r="AM660" s="65">
        <v>13.14</v>
      </c>
      <c r="AN660" s="65">
        <v>13.14</v>
      </c>
      <c r="AO660" s="65">
        <v>13.14</v>
      </c>
      <c r="AP660" s="65">
        <v>13.14</v>
      </c>
      <c r="AQ660" s="46"/>
      <c r="AR660" s="46"/>
      <c r="AS660" s="46"/>
      <c r="AT660" s="46"/>
      <c r="AU660" s="46"/>
      <c r="AV660" s="46"/>
      <c r="AW660" s="46"/>
      <c r="AX660" s="46"/>
      <c r="AY660" s="46"/>
      <c r="AZ660" s="46"/>
      <c r="BA660" s="46"/>
      <c r="BB660" s="46"/>
      <c r="BC660" s="46"/>
      <c r="BD660" s="46"/>
      <c r="BE660" s="46"/>
    </row>
    <row r="661" spans="1:57" ht="15" customHeight="1">
      <c r="A661" s="74" t="s">
        <v>221</v>
      </c>
      <c r="B661" s="73" t="s">
        <v>495</v>
      </c>
      <c r="C661" s="73" t="s">
        <v>495</v>
      </c>
      <c r="D661" s="73" t="s">
        <v>1219</v>
      </c>
      <c r="E661" s="73"/>
      <c r="F661" s="74" t="s">
        <v>300</v>
      </c>
      <c r="G661" s="73" t="s">
        <v>483</v>
      </c>
      <c r="H661" s="75">
        <v>66.754000000000005</v>
      </c>
      <c r="I661" s="75">
        <v>66.754000000000005</v>
      </c>
      <c r="J661" s="75">
        <v>66.754000000000005</v>
      </c>
      <c r="K661" s="75">
        <v>66.754000000000005</v>
      </c>
      <c r="L661" s="75">
        <v>66.754000000000005</v>
      </c>
      <c r="M661" s="75">
        <v>66.754000000000005</v>
      </c>
      <c r="N661" s="75">
        <v>66.754000000000005</v>
      </c>
      <c r="O661" s="75">
        <v>66.754000000000005</v>
      </c>
      <c r="P661" s="75">
        <v>66.754000000000005</v>
      </c>
      <c r="Q661" s="65">
        <v>66.754000000000005</v>
      </c>
      <c r="R661" s="65">
        <v>66.754000000000005</v>
      </c>
      <c r="S661" s="65">
        <v>66.754000000000005</v>
      </c>
      <c r="T661" s="65">
        <v>66.754000000000005</v>
      </c>
      <c r="U661" s="65">
        <v>66.754000000000005</v>
      </c>
      <c r="V661" s="65">
        <v>66.754000000000005</v>
      </c>
      <c r="W661" s="65">
        <v>66.754000000000005</v>
      </c>
      <c r="X661" s="65">
        <v>66.754000000000005</v>
      </c>
      <c r="Y661" s="65">
        <v>66.754000000000005</v>
      </c>
      <c r="Z661" s="65">
        <v>66.754000000000005</v>
      </c>
      <c r="AA661" s="65">
        <v>66.754000000000005</v>
      </c>
      <c r="AB661" s="65">
        <v>66.754000000000005</v>
      </c>
      <c r="AC661" s="65">
        <v>66.754000000000005</v>
      </c>
      <c r="AD661" s="65">
        <v>66.754000000000005</v>
      </c>
      <c r="AE661" s="65">
        <v>66.754000000000005</v>
      </c>
      <c r="AF661" s="65">
        <v>66.754000000000005</v>
      </c>
      <c r="AG661" s="65">
        <v>66.754000000000005</v>
      </c>
      <c r="AH661" s="65">
        <v>66.754000000000005</v>
      </c>
      <c r="AI661" s="65">
        <v>66.754000000000005</v>
      </c>
      <c r="AJ661" s="65">
        <v>66.754000000000005</v>
      </c>
      <c r="AK661" s="65">
        <v>66.754000000000005</v>
      </c>
      <c r="AL661" s="65">
        <v>66.754000000000005</v>
      </c>
      <c r="AM661" s="65">
        <v>66.754000000000005</v>
      </c>
      <c r="AN661" s="65">
        <v>66.754000000000005</v>
      </c>
      <c r="AO661" s="65">
        <v>66.754000000000005</v>
      </c>
      <c r="AP661" s="65">
        <v>66.754000000000005</v>
      </c>
      <c r="AQ661" s="46"/>
      <c r="AR661" s="46"/>
      <c r="AS661" s="46"/>
      <c r="AT661" s="46"/>
      <c r="AU661" s="46"/>
      <c r="AV661" s="46"/>
      <c r="AW661" s="46"/>
      <c r="AX661" s="46"/>
      <c r="AY661" s="46"/>
      <c r="AZ661" s="46"/>
      <c r="BA661" s="46"/>
      <c r="BB661" s="46"/>
      <c r="BC661" s="46"/>
      <c r="BD661" s="46"/>
      <c r="BE661" s="46"/>
    </row>
    <row r="662" spans="1:57" ht="15" customHeight="1">
      <c r="A662" s="74" t="s">
        <v>221</v>
      </c>
      <c r="B662" s="73" t="s">
        <v>495</v>
      </c>
      <c r="C662" s="73" t="s">
        <v>495</v>
      </c>
      <c r="D662" s="73" t="s">
        <v>1220</v>
      </c>
      <c r="E662" s="73"/>
      <c r="F662" s="74" t="s">
        <v>300</v>
      </c>
      <c r="G662" s="73" t="s">
        <v>507</v>
      </c>
      <c r="H662" s="75">
        <v>0.36499999999999999</v>
      </c>
      <c r="I662" s="75">
        <v>0.36499999999999999</v>
      </c>
      <c r="J662" s="75">
        <v>0.36499999999999999</v>
      </c>
      <c r="K662" s="75">
        <v>0.36499999999999999</v>
      </c>
      <c r="L662" s="75">
        <v>0.36499999999999999</v>
      </c>
      <c r="M662" s="75">
        <v>0.36499999999999999</v>
      </c>
      <c r="N662" s="75">
        <v>0.36499999999999999</v>
      </c>
      <c r="O662" s="75">
        <v>0.36499999999999999</v>
      </c>
      <c r="P662" s="75">
        <v>0.36499999999999999</v>
      </c>
      <c r="Q662" s="65">
        <v>0.36499999999999999</v>
      </c>
      <c r="R662" s="65">
        <v>0.36499999999999999</v>
      </c>
      <c r="S662" s="65">
        <v>0.36499999999999999</v>
      </c>
      <c r="T662" s="65">
        <v>0.36499999999999999</v>
      </c>
      <c r="U662" s="65">
        <v>0.36499999999999999</v>
      </c>
      <c r="V662" s="65">
        <v>0.36499999999999999</v>
      </c>
      <c r="W662" s="65">
        <v>0.36499999999999999</v>
      </c>
      <c r="X662" s="65">
        <v>0.36499999999999999</v>
      </c>
      <c r="Y662" s="65">
        <v>0.36499999999999999</v>
      </c>
      <c r="Z662" s="65">
        <v>0.36499999999999999</v>
      </c>
      <c r="AA662" s="65">
        <v>0.36499999999999999</v>
      </c>
      <c r="AB662" s="65">
        <v>0.36499999999999999</v>
      </c>
      <c r="AC662" s="65">
        <v>0.36499999999999999</v>
      </c>
      <c r="AD662" s="65">
        <v>0.36499999999999999</v>
      </c>
      <c r="AE662" s="65">
        <v>0.36499999999999999</v>
      </c>
      <c r="AF662" s="65">
        <v>0.36499999999999999</v>
      </c>
      <c r="AG662" s="65">
        <v>0.36499999999999999</v>
      </c>
      <c r="AH662" s="65">
        <v>0.36499999999999999</v>
      </c>
      <c r="AI662" s="65">
        <v>0.36499999999999999</v>
      </c>
      <c r="AJ662" s="65">
        <v>0.36499999999999999</v>
      </c>
      <c r="AK662" s="65">
        <v>0.36499999999999999</v>
      </c>
      <c r="AL662" s="65">
        <v>0.36499999999999999</v>
      </c>
      <c r="AM662" s="65">
        <v>0.36499999999999999</v>
      </c>
      <c r="AN662" s="65">
        <v>0.36499999999999999</v>
      </c>
      <c r="AO662" s="65">
        <v>0.36499999999999999</v>
      </c>
      <c r="AP662" s="65">
        <v>0.36499999999999999</v>
      </c>
      <c r="AQ662" s="46"/>
      <c r="AR662" s="46"/>
      <c r="AS662" s="46"/>
      <c r="AT662" s="46"/>
      <c r="AU662" s="46"/>
      <c r="AV662" s="46"/>
      <c r="AW662" s="46"/>
      <c r="AX662" s="46"/>
      <c r="AY662" s="46"/>
      <c r="AZ662" s="46"/>
      <c r="BA662" s="46"/>
      <c r="BB662" s="46"/>
      <c r="BC662" s="46"/>
      <c r="BD662" s="46"/>
      <c r="BE662" s="46"/>
    </row>
    <row r="663" spans="1:57" ht="15" customHeight="1">
      <c r="A663" s="74" t="s">
        <v>221</v>
      </c>
      <c r="B663" s="73" t="s">
        <v>495</v>
      </c>
      <c r="C663" s="73" t="s">
        <v>495</v>
      </c>
      <c r="D663" s="73" t="s">
        <v>1221</v>
      </c>
      <c r="E663" s="73"/>
      <c r="F663" s="74" t="s">
        <v>300</v>
      </c>
      <c r="G663" s="73" t="s">
        <v>507</v>
      </c>
      <c r="H663" s="75">
        <v>22.63</v>
      </c>
      <c r="I663" s="75">
        <v>22.63</v>
      </c>
      <c r="J663" s="75">
        <v>22.63</v>
      </c>
      <c r="K663" s="75">
        <v>22.63</v>
      </c>
      <c r="L663" s="75">
        <v>22.63</v>
      </c>
      <c r="M663" s="75">
        <v>22.63</v>
      </c>
      <c r="N663" s="75">
        <v>22.63</v>
      </c>
      <c r="O663" s="75">
        <v>22.63</v>
      </c>
      <c r="P663" s="75">
        <v>22.63</v>
      </c>
      <c r="Q663" s="65">
        <v>22.63</v>
      </c>
      <c r="R663" s="65">
        <v>22.63</v>
      </c>
      <c r="S663" s="65">
        <v>22.63</v>
      </c>
      <c r="T663" s="65">
        <v>22.63</v>
      </c>
      <c r="U663" s="65">
        <v>22.63</v>
      </c>
      <c r="V663" s="65">
        <v>22.63</v>
      </c>
      <c r="W663" s="65">
        <v>22.63</v>
      </c>
      <c r="X663" s="65">
        <v>22.63</v>
      </c>
      <c r="Y663" s="65">
        <v>22.63</v>
      </c>
      <c r="Z663" s="65">
        <v>22.63</v>
      </c>
      <c r="AA663" s="65">
        <v>22.63</v>
      </c>
      <c r="AB663" s="65">
        <v>22.63</v>
      </c>
      <c r="AC663" s="65">
        <v>22.63</v>
      </c>
      <c r="AD663" s="65">
        <v>22.63</v>
      </c>
      <c r="AE663" s="65">
        <v>22.63</v>
      </c>
      <c r="AF663" s="65">
        <v>22.63</v>
      </c>
      <c r="AG663" s="65">
        <v>22.63</v>
      </c>
      <c r="AH663" s="65">
        <v>22.63</v>
      </c>
      <c r="AI663" s="65">
        <v>22.63</v>
      </c>
      <c r="AJ663" s="65">
        <v>22.63</v>
      </c>
      <c r="AK663" s="65">
        <v>22.63</v>
      </c>
      <c r="AL663" s="65">
        <v>22.63</v>
      </c>
      <c r="AM663" s="65">
        <v>22.63</v>
      </c>
      <c r="AN663" s="65">
        <v>22.63</v>
      </c>
      <c r="AO663" s="65">
        <v>22.63</v>
      </c>
      <c r="AP663" s="65">
        <v>22.63</v>
      </c>
      <c r="AQ663" s="46"/>
      <c r="AR663" s="46"/>
      <c r="AS663" s="46"/>
      <c r="AT663" s="46"/>
      <c r="AU663" s="46"/>
      <c r="AV663" s="46"/>
      <c r="AW663" s="46"/>
      <c r="AX663" s="46"/>
      <c r="AY663" s="46"/>
      <c r="AZ663" s="46"/>
      <c r="BA663" s="46"/>
      <c r="BB663" s="46"/>
      <c r="BC663" s="46"/>
      <c r="BD663" s="46"/>
      <c r="BE663" s="46"/>
    </row>
    <row r="664" spans="1:57" ht="15" customHeight="1">
      <c r="A664" s="74" t="s">
        <v>221</v>
      </c>
      <c r="B664" s="73" t="s">
        <v>495</v>
      </c>
      <c r="C664" s="73" t="s">
        <v>495</v>
      </c>
      <c r="D664" s="73" t="s">
        <v>1222</v>
      </c>
      <c r="E664" s="73"/>
      <c r="F664" s="74" t="s">
        <v>300</v>
      </c>
      <c r="G664" s="73" t="s">
        <v>507</v>
      </c>
      <c r="H664" s="75">
        <v>1.46</v>
      </c>
      <c r="I664" s="75">
        <v>1.46</v>
      </c>
      <c r="J664" s="75">
        <v>1.46</v>
      </c>
      <c r="K664" s="75">
        <v>1.46</v>
      </c>
      <c r="L664" s="75">
        <v>1.46</v>
      </c>
      <c r="M664" s="75">
        <v>1.46</v>
      </c>
      <c r="N664" s="75">
        <v>1.46</v>
      </c>
      <c r="O664" s="75">
        <v>1.46</v>
      </c>
      <c r="P664" s="75">
        <v>1.46</v>
      </c>
      <c r="Q664" s="65">
        <v>1.46</v>
      </c>
      <c r="R664" s="65">
        <v>1.46</v>
      </c>
      <c r="S664" s="65">
        <v>1.46</v>
      </c>
      <c r="T664" s="65">
        <v>1.46</v>
      </c>
      <c r="U664" s="65">
        <v>1.46</v>
      </c>
      <c r="V664" s="65">
        <v>1.46</v>
      </c>
      <c r="W664" s="65">
        <v>1.46</v>
      </c>
      <c r="X664" s="65">
        <v>1.46</v>
      </c>
      <c r="Y664" s="65">
        <v>1.46</v>
      </c>
      <c r="Z664" s="65">
        <v>1.46</v>
      </c>
      <c r="AA664" s="65">
        <v>1.46</v>
      </c>
      <c r="AB664" s="65">
        <v>1.46</v>
      </c>
      <c r="AC664" s="65">
        <v>1.46</v>
      </c>
      <c r="AD664" s="65">
        <v>1.46</v>
      </c>
      <c r="AE664" s="65">
        <v>1.46</v>
      </c>
      <c r="AF664" s="65">
        <v>1.46</v>
      </c>
      <c r="AG664" s="65">
        <v>1.46</v>
      </c>
      <c r="AH664" s="65">
        <v>1.46</v>
      </c>
      <c r="AI664" s="65">
        <v>1.46</v>
      </c>
      <c r="AJ664" s="65">
        <v>1.46</v>
      </c>
      <c r="AK664" s="65">
        <v>1.46</v>
      </c>
      <c r="AL664" s="65">
        <v>1.46</v>
      </c>
      <c r="AM664" s="65">
        <v>1.46</v>
      </c>
      <c r="AN664" s="65">
        <v>1.46</v>
      </c>
      <c r="AO664" s="65">
        <v>1.46</v>
      </c>
      <c r="AP664" s="65">
        <v>1.46</v>
      </c>
      <c r="AQ664" s="46"/>
      <c r="AR664" s="46"/>
      <c r="AS664" s="46"/>
      <c r="AT664" s="46"/>
      <c r="AU664" s="46"/>
      <c r="AV664" s="46"/>
      <c r="AW664" s="46"/>
      <c r="AX664" s="46"/>
      <c r="AY664" s="46"/>
      <c r="AZ664" s="46"/>
      <c r="BA664" s="46"/>
      <c r="BB664" s="46"/>
      <c r="BC664" s="46"/>
      <c r="BD664" s="46"/>
      <c r="BE664" s="46"/>
    </row>
    <row r="665" spans="1:57" ht="15" customHeight="1">
      <c r="A665" s="74" t="s">
        <v>221</v>
      </c>
      <c r="B665" s="73" t="s">
        <v>495</v>
      </c>
      <c r="C665" s="73" t="s">
        <v>495</v>
      </c>
      <c r="D665" s="73" t="s">
        <v>1223</v>
      </c>
      <c r="E665" s="73"/>
      <c r="F665" s="74" t="s">
        <v>300</v>
      </c>
      <c r="G665" s="73" t="s">
        <v>483</v>
      </c>
      <c r="H665" s="75">
        <v>91.655000000000001</v>
      </c>
      <c r="I665" s="75">
        <v>91.655000000000001</v>
      </c>
      <c r="J665" s="75">
        <v>91.655000000000001</v>
      </c>
      <c r="K665" s="75">
        <v>91.655000000000001</v>
      </c>
      <c r="L665" s="75">
        <v>91.655000000000001</v>
      </c>
      <c r="M665" s="75">
        <v>91.655000000000001</v>
      </c>
      <c r="N665" s="75">
        <v>91.655000000000001</v>
      </c>
      <c r="O665" s="75">
        <v>91.655000000000001</v>
      </c>
      <c r="P665" s="75">
        <v>91.655000000000001</v>
      </c>
      <c r="Q665" s="65">
        <v>91.655000000000001</v>
      </c>
      <c r="R665" s="65">
        <v>91.655000000000001</v>
      </c>
      <c r="S665" s="65">
        <v>120</v>
      </c>
      <c r="T665" s="65">
        <v>192</v>
      </c>
      <c r="U665" s="65">
        <v>192</v>
      </c>
      <c r="V665" s="65">
        <v>192</v>
      </c>
      <c r="W665" s="65">
        <v>192</v>
      </c>
      <c r="X665" s="65">
        <v>192</v>
      </c>
      <c r="Y665" s="65">
        <v>192</v>
      </c>
      <c r="Z665" s="65">
        <v>192</v>
      </c>
      <c r="AA665" s="65">
        <v>192</v>
      </c>
      <c r="AB665" s="65">
        <v>192</v>
      </c>
      <c r="AC665" s="65">
        <v>192</v>
      </c>
      <c r="AD665" s="65">
        <v>192</v>
      </c>
      <c r="AE665" s="65">
        <v>192</v>
      </c>
      <c r="AF665" s="65">
        <v>192</v>
      </c>
      <c r="AG665" s="65">
        <v>192</v>
      </c>
      <c r="AH665" s="65">
        <v>192</v>
      </c>
      <c r="AI665" s="65">
        <v>192</v>
      </c>
      <c r="AJ665" s="65">
        <v>192</v>
      </c>
      <c r="AK665" s="65">
        <v>192</v>
      </c>
      <c r="AL665" s="65">
        <v>192</v>
      </c>
      <c r="AM665" s="65">
        <v>192</v>
      </c>
      <c r="AN665" s="65">
        <v>192</v>
      </c>
      <c r="AO665" s="65">
        <v>192</v>
      </c>
      <c r="AP665" s="65">
        <v>192</v>
      </c>
      <c r="AQ665" s="46"/>
      <c r="AR665" s="46"/>
      <c r="AS665" s="46"/>
      <c r="AT665" s="46"/>
      <c r="AU665" s="46"/>
      <c r="AV665" s="46"/>
      <c r="AW665" s="46"/>
      <c r="AX665" s="46"/>
      <c r="AY665" s="46"/>
      <c r="AZ665" s="46"/>
      <c r="BA665" s="46"/>
      <c r="BB665" s="46"/>
      <c r="BC665" s="46"/>
      <c r="BD665" s="46"/>
      <c r="BE665" s="46"/>
    </row>
    <row r="666" spans="1:57" ht="15" customHeight="1">
      <c r="A666" s="74" t="s">
        <v>221</v>
      </c>
      <c r="B666" s="73" t="s">
        <v>495</v>
      </c>
      <c r="C666" s="73" t="s">
        <v>495</v>
      </c>
      <c r="D666" s="73" t="s">
        <v>1224</v>
      </c>
      <c r="E666" s="73"/>
      <c r="F666" s="74" t="s">
        <v>300</v>
      </c>
      <c r="G666" s="73" t="s">
        <v>507</v>
      </c>
      <c r="H666" s="75">
        <v>438</v>
      </c>
      <c r="I666" s="75">
        <v>438</v>
      </c>
      <c r="J666" s="75">
        <v>438</v>
      </c>
      <c r="K666" s="75">
        <v>438</v>
      </c>
      <c r="L666" s="75">
        <v>438</v>
      </c>
      <c r="M666" s="75">
        <v>438</v>
      </c>
      <c r="N666" s="75">
        <v>438</v>
      </c>
      <c r="O666" s="75">
        <v>438</v>
      </c>
      <c r="P666" s="75">
        <v>438</v>
      </c>
      <c r="Q666" s="65">
        <v>438</v>
      </c>
      <c r="R666" s="65">
        <v>438</v>
      </c>
      <c r="S666" s="65">
        <v>438</v>
      </c>
      <c r="T666" s="65">
        <v>438</v>
      </c>
      <c r="U666" s="65">
        <v>438</v>
      </c>
      <c r="V666" s="65">
        <v>438</v>
      </c>
      <c r="W666" s="65">
        <v>438</v>
      </c>
      <c r="X666" s="65">
        <v>438</v>
      </c>
      <c r="Y666" s="65">
        <v>438</v>
      </c>
      <c r="Z666" s="65">
        <v>438</v>
      </c>
      <c r="AA666" s="65">
        <v>438</v>
      </c>
      <c r="AB666" s="65">
        <v>438</v>
      </c>
      <c r="AC666" s="65">
        <v>438</v>
      </c>
      <c r="AD666" s="65">
        <v>438</v>
      </c>
      <c r="AE666" s="65">
        <v>438</v>
      </c>
      <c r="AF666" s="65">
        <v>438</v>
      </c>
      <c r="AG666" s="65">
        <v>438</v>
      </c>
      <c r="AH666" s="65">
        <v>438</v>
      </c>
      <c r="AI666" s="65">
        <v>438</v>
      </c>
      <c r="AJ666" s="65">
        <v>438</v>
      </c>
      <c r="AK666" s="65">
        <v>438</v>
      </c>
      <c r="AL666" s="65">
        <v>438</v>
      </c>
      <c r="AM666" s="65">
        <v>438</v>
      </c>
      <c r="AN666" s="65">
        <v>438</v>
      </c>
      <c r="AO666" s="65">
        <v>438</v>
      </c>
      <c r="AP666" s="65">
        <v>438</v>
      </c>
      <c r="AQ666" s="46"/>
      <c r="AR666" s="46"/>
      <c r="AS666" s="46"/>
      <c r="AT666" s="46"/>
      <c r="AU666" s="46"/>
      <c r="AV666" s="46"/>
      <c r="AW666" s="46"/>
      <c r="AX666" s="46"/>
      <c r="AY666" s="46"/>
      <c r="AZ666" s="46"/>
      <c r="BA666" s="46"/>
      <c r="BB666" s="46"/>
      <c r="BC666" s="46"/>
      <c r="BD666" s="46"/>
      <c r="BE666" s="46"/>
    </row>
    <row r="667" spans="1:57" ht="15" customHeight="1">
      <c r="A667" s="74" t="s">
        <v>221</v>
      </c>
      <c r="B667" s="73" t="s">
        <v>495</v>
      </c>
      <c r="C667" s="73" t="s">
        <v>495</v>
      </c>
      <c r="D667" s="73" t="s">
        <v>1225</v>
      </c>
      <c r="E667" s="73"/>
      <c r="F667" s="74" t="s">
        <v>300</v>
      </c>
      <c r="G667" s="73" t="s">
        <v>483</v>
      </c>
      <c r="H667" s="75">
        <v>177.39</v>
      </c>
      <c r="I667" s="75">
        <v>177.39</v>
      </c>
      <c r="J667" s="75">
        <v>177.39</v>
      </c>
      <c r="K667" s="75">
        <v>177.39</v>
      </c>
      <c r="L667" s="75">
        <v>177.39</v>
      </c>
      <c r="M667" s="75">
        <v>177.39</v>
      </c>
      <c r="N667" s="75">
        <v>177.39</v>
      </c>
      <c r="O667" s="75">
        <v>177.39</v>
      </c>
      <c r="P667" s="75">
        <v>177.39</v>
      </c>
      <c r="Q667" s="65">
        <v>177.39</v>
      </c>
      <c r="R667" s="65">
        <v>360</v>
      </c>
      <c r="S667" s="65">
        <v>524.49800000000005</v>
      </c>
      <c r="T667" s="65">
        <v>524.49800000000005</v>
      </c>
      <c r="U667" s="65">
        <v>524.49800000000005</v>
      </c>
      <c r="V667" s="65">
        <v>524.49800000000005</v>
      </c>
      <c r="W667" s="65">
        <v>524.49800000000005</v>
      </c>
      <c r="X667" s="65">
        <v>524.49800000000005</v>
      </c>
      <c r="Y667" s="65">
        <v>524.49800000000005</v>
      </c>
      <c r="Z667" s="65">
        <v>524.49800000000005</v>
      </c>
      <c r="AA667" s="65">
        <v>524.49800000000005</v>
      </c>
      <c r="AB667" s="65">
        <v>524.49800000000005</v>
      </c>
      <c r="AC667" s="65">
        <v>524.49800000000005</v>
      </c>
      <c r="AD667" s="65">
        <v>524.49800000000005</v>
      </c>
      <c r="AE667" s="65">
        <v>524.49800000000005</v>
      </c>
      <c r="AF667" s="65">
        <v>524.49800000000005</v>
      </c>
      <c r="AG667" s="65">
        <v>524.49800000000005</v>
      </c>
      <c r="AH667" s="65">
        <v>524.49800000000005</v>
      </c>
      <c r="AI667" s="65">
        <v>524.49800000000005</v>
      </c>
      <c r="AJ667" s="65">
        <v>524.49800000000005</v>
      </c>
      <c r="AK667" s="65">
        <v>524.49800000000005</v>
      </c>
      <c r="AL667" s="65">
        <v>524.49800000000005</v>
      </c>
      <c r="AM667" s="65">
        <v>524.49800000000005</v>
      </c>
      <c r="AN667" s="65">
        <v>524.49800000000005</v>
      </c>
      <c r="AO667" s="65">
        <v>524.49800000000005</v>
      </c>
      <c r="AP667" s="65">
        <v>524.49800000000005</v>
      </c>
      <c r="AQ667" s="46"/>
      <c r="AR667" s="46"/>
      <c r="AS667" s="46"/>
      <c r="AT667" s="46"/>
      <c r="AU667" s="46"/>
      <c r="AV667" s="46"/>
      <c r="AW667" s="46"/>
      <c r="AX667" s="46"/>
      <c r="AY667" s="46"/>
      <c r="AZ667" s="46"/>
      <c r="BA667" s="46"/>
      <c r="BB667" s="46"/>
      <c r="BC667" s="46"/>
      <c r="BD667" s="46"/>
      <c r="BE667" s="46"/>
    </row>
    <row r="668" spans="1:57" ht="15" customHeight="1">
      <c r="A668" s="74" t="s">
        <v>221</v>
      </c>
      <c r="B668" s="73" t="s">
        <v>495</v>
      </c>
      <c r="C668" s="73" t="s">
        <v>495</v>
      </c>
      <c r="D668" s="73" t="s">
        <v>1226</v>
      </c>
      <c r="E668" s="73"/>
      <c r="F668" s="74" t="s">
        <v>301</v>
      </c>
      <c r="G668" s="73" t="s">
        <v>507</v>
      </c>
      <c r="H668" s="75">
        <v>0</v>
      </c>
      <c r="I668" s="75">
        <v>0</v>
      </c>
      <c r="J668" s="75">
        <v>0</v>
      </c>
      <c r="K668" s="75">
        <v>0</v>
      </c>
      <c r="L668" s="75">
        <v>0</v>
      </c>
      <c r="M668" s="75">
        <v>0</v>
      </c>
      <c r="N668" s="75">
        <v>0</v>
      </c>
      <c r="O668" s="75">
        <v>0</v>
      </c>
      <c r="P668" s="75">
        <v>0</v>
      </c>
      <c r="Q668" s="65">
        <v>0</v>
      </c>
      <c r="R668" s="65">
        <v>0</v>
      </c>
      <c r="S668" s="65">
        <v>0</v>
      </c>
      <c r="T668" s="65">
        <v>0</v>
      </c>
      <c r="U668" s="65">
        <v>0</v>
      </c>
      <c r="V668" s="65">
        <v>0</v>
      </c>
      <c r="W668" s="65">
        <v>0</v>
      </c>
      <c r="X668" s="65">
        <v>0</v>
      </c>
      <c r="Y668" s="65">
        <v>0</v>
      </c>
      <c r="Z668" s="65">
        <v>0</v>
      </c>
      <c r="AA668" s="65">
        <v>0</v>
      </c>
      <c r="AB668" s="65">
        <v>0</v>
      </c>
      <c r="AC668" s="65">
        <v>0</v>
      </c>
      <c r="AD668" s="65">
        <v>0</v>
      </c>
      <c r="AE668" s="65">
        <v>0</v>
      </c>
      <c r="AF668" s="65">
        <v>0</v>
      </c>
      <c r="AG668" s="65">
        <v>0</v>
      </c>
      <c r="AH668" s="65">
        <v>0</v>
      </c>
      <c r="AI668" s="65">
        <v>0</v>
      </c>
      <c r="AJ668" s="65">
        <v>0</v>
      </c>
      <c r="AK668" s="65">
        <v>0</v>
      </c>
      <c r="AL668" s="65">
        <v>0</v>
      </c>
      <c r="AM668" s="65">
        <v>0</v>
      </c>
      <c r="AN668" s="65">
        <v>0</v>
      </c>
      <c r="AO668" s="65">
        <v>0</v>
      </c>
      <c r="AP668" s="65">
        <v>0</v>
      </c>
      <c r="AQ668" s="46"/>
      <c r="AR668" s="46"/>
      <c r="AS668" s="46"/>
      <c r="AT668" s="46"/>
      <c r="AU668" s="46"/>
      <c r="AV668" s="46"/>
      <c r="AW668" s="46"/>
      <c r="AX668" s="46"/>
      <c r="AY668" s="46"/>
      <c r="AZ668" s="46"/>
      <c r="BA668" s="46"/>
      <c r="BB668" s="46"/>
      <c r="BC668" s="46"/>
      <c r="BD668" s="46"/>
      <c r="BE668" s="46"/>
    </row>
    <row r="669" spans="1:57" ht="15" customHeight="1">
      <c r="A669" s="74" t="s">
        <v>221</v>
      </c>
      <c r="B669" s="73" t="s">
        <v>495</v>
      </c>
      <c r="C669" s="73" t="s">
        <v>495</v>
      </c>
      <c r="D669" s="73" t="s">
        <v>1204</v>
      </c>
      <c r="E669" s="73"/>
      <c r="F669" s="74" t="s">
        <v>300</v>
      </c>
      <c r="G669" s="73" t="s">
        <v>483</v>
      </c>
      <c r="H669" s="75">
        <v>2.92</v>
      </c>
      <c r="I669" s="75">
        <v>2.92</v>
      </c>
      <c r="J669" s="75">
        <v>2.92</v>
      </c>
      <c r="K669" s="75">
        <v>2.92</v>
      </c>
      <c r="L669" s="75">
        <v>2.92</v>
      </c>
      <c r="M669" s="75">
        <v>2.92</v>
      </c>
      <c r="N669" s="75">
        <v>2.92</v>
      </c>
      <c r="O669" s="75">
        <v>2.92</v>
      </c>
      <c r="P669" s="75">
        <v>2.92</v>
      </c>
      <c r="Q669" s="65">
        <v>2.92</v>
      </c>
      <c r="R669" s="65">
        <v>2.92</v>
      </c>
      <c r="S669" s="65">
        <v>2.92</v>
      </c>
      <c r="T669" s="65">
        <v>2.92</v>
      </c>
      <c r="U669" s="65">
        <v>2.92</v>
      </c>
      <c r="V669" s="65">
        <v>2.92</v>
      </c>
      <c r="W669" s="65">
        <v>2.92</v>
      </c>
      <c r="X669" s="65">
        <v>2.92</v>
      </c>
      <c r="Y669" s="65">
        <v>2.92</v>
      </c>
      <c r="Z669" s="65">
        <v>2.92</v>
      </c>
      <c r="AA669" s="65">
        <v>2.92</v>
      </c>
      <c r="AB669" s="65">
        <v>2.92</v>
      </c>
      <c r="AC669" s="65">
        <v>2.92</v>
      </c>
      <c r="AD669" s="65">
        <v>2.92</v>
      </c>
      <c r="AE669" s="65">
        <v>2.92</v>
      </c>
      <c r="AF669" s="65">
        <v>2.92</v>
      </c>
      <c r="AG669" s="65">
        <v>2.92</v>
      </c>
      <c r="AH669" s="65">
        <v>2.92</v>
      </c>
      <c r="AI669" s="65">
        <v>2.92</v>
      </c>
      <c r="AJ669" s="65">
        <v>2.92</v>
      </c>
      <c r="AK669" s="65">
        <v>2.92</v>
      </c>
      <c r="AL669" s="65">
        <v>2.92</v>
      </c>
      <c r="AM669" s="65">
        <v>2.92</v>
      </c>
      <c r="AN669" s="65">
        <v>2.92</v>
      </c>
      <c r="AO669" s="65">
        <v>2.92</v>
      </c>
      <c r="AP669" s="65">
        <v>2.92</v>
      </c>
      <c r="AQ669" s="46"/>
      <c r="AR669" s="46"/>
      <c r="AS669" s="46"/>
      <c r="AT669" s="46"/>
      <c r="AU669" s="46"/>
      <c r="AV669" s="46"/>
      <c r="AW669" s="46"/>
      <c r="AX669" s="46"/>
      <c r="AY669" s="46"/>
      <c r="AZ669" s="46"/>
      <c r="BA669" s="46"/>
      <c r="BB669" s="46"/>
      <c r="BC669" s="46"/>
      <c r="BD669" s="46"/>
      <c r="BE669" s="46"/>
    </row>
    <row r="670" spans="1:57" ht="15" customHeight="1">
      <c r="A670" s="74" t="s">
        <v>221</v>
      </c>
      <c r="B670" s="73" t="s">
        <v>1227</v>
      </c>
      <c r="C670" s="73" t="s">
        <v>1227</v>
      </c>
      <c r="D670" s="73" t="s">
        <v>1228</v>
      </c>
      <c r="E670" s="73"/>
      <c r="F670" s="74" t="s">
        <v>300</v>
      </c>
      <c r="G670" s="73" t="s">
        <v>483</v>
      </c>
      <c r="H670" s="75">
        <v>5</v>
      </c>
      <c r="I670" s="75">
        <v>5</v>
      </c>
      <c r="J670" s="75">
        <v>5</v>
      </c>
      <c r="K670" s="75">
        <v>5</v>
      </c>
      <c r="L670" s="75">
        <v>5</v>
      </c>
      <c r="M670" s="75">
        <v>5</v>
      </c>
      <c r="N670" s="75">
        <v>5</v>
      </c>
      <c r="O670" s="75">
        <v>5</v>
      </c>
      <c r="P670" s="75">
        <v>5</v>
      </c>
      <c r="Q670" s="65">
        <v>5</v>
      </c>
      <c r="R670" s="65">
        <v>5</v>
      </c>
      <c r="S670" s="65">
        <v>5</v>
      </c>
      <c r="T670" s="65">
        <v>5</v>
      </c>
      <c r="U670" s="65">
        <v>5</v>
      </c>
      <c r="V670" s="65">
        <v>5</v>
      </c>
      <c r="W670" s="65">
        <v>5</v>
      </c>
      <c r="X670" s="65">
        <v>5</v>
      </c>
      <c r="Y670" s="65">
        <v>5</v>
      </c>
      <c r="Z670" s="65">
        <v>5</v>
      </c>
      <c r="AA670" s="65">
        <v>5</v>
      </c>
      <c r="AB670" s="65">
        <v>5</v>
      </c>
      <c r="AC670" s="65">
        <v>5</v>
      </c>
      <c r="AD670" s="65">
        <v>5</v>
      </c>
      <c r="AE670" s="65">
        <v>5</v>
      </c>
      <c r="AF670" s="65">
        <v>5</v>
      </c>
      <c r="AG670" s="65">
        <v>5</v>
      </c>
      <c r="AH670" s="65">
        <v>5</v>
      </c>
      <c r="AI670" s="65">
        <v>5</v>
      </c>
      <c r="AJ670" s="65">
        <v>5</v>
      </c>
      <c r="AK670" s="65">
        <v>5</v>
      </c>
      <c r="AL670" s="65">
        <v>5</v>
      </c>
      <c r="AM670" s="65">
        <v>5</v>
      </c>
      <c r="AN670" s="65">
        <v>5</v>
      </c>
      <c r="AO670" s="65">
        <v>5</v>
      </c>
      <c r="AP670" s="65">
        <v>5</v>
      </c>
      <c r="AQ670" s="46"/>
      <c r="AR670" s="46"/>
      <c r="AS670" s="46"/>
      <c r="AT670" s="46"/>
      <c r="AU670" s="46"/>
      <c r="AV670" s="46"/>
      <c r="AW670" s="46"/>
      <c r="AX670" s="46"/>
      <c r="AY670" s="46"/>
      <c r="AZ670" s="46"/>
      <c r="BA670" s="46"/>
      <c r="BB670" s="46"/>
      <c r="BC670" s="46"/>
      <c r="BD670" s="46"/>
      <c r="BE670" s="46"/>
    </row>
    <row r="671" spans="1:57" ht="15" customHeight="1">
      <c r="A671" s="74" t="s">
        <v>221</v>
      </c>
      <c r="B671" s="73" t="s">
        <v>1229</v>
      </c>
      <c r="C671" s="73" t="s">
        <v>1229</v>
      </c>
      <c r="D671" s="73" t="s">
        <v>1230</v>
      </c>
      <c r="E671" s="73"/>
      <c r="F671" s="74" t="s">
        <v>300</v>
      </c>
      <c r="G671" s="73" t="s">
        <v>483</v>
      </c>
      <c r="H671" s="75">
        <v>1.095</v>
      </c>
      <c r="I671" s="75">
        <v>1.095</v>
      </c>
      <c r="J671" s="75">
        <v>1.095</v>
      </c>
      <c r="K671" s="75">
        <v>1.095</v>
      </c>
      <c r="L671" s="75">
        <v>1.095</v>
      </c>
      <c r="M671" s="75">
        <v>1.095</v>
      </c>
      <c r="N671" s="75">
        <v>1.095</v>
      </c>
      <c r="O671" s="75">
        <v>1.095</v>
      </c>
      <c r="P671" s="75">
        <v>1.095</v>
      </c>
      <c r="Q671" s="65">
        <v>1.095</v>
      </c>
      <c r="R671" s="65">
        <v>1.095</v>
      </c>
      <c r="S671" s="65">
        <v>1.095</v>
      </c>
      <c r="T671" s="65">
        <v>1.095</v>
      </c>
      <c r="U671" s="65">
        <v>1.095</v>
      </c>
      <c r="V671" s="65">
        <v>1.095</v>
      </c>
      <c r="W671" s="65">
        <v>1.095</v>
      </c>
      <c r="X671" s="65">
        <v>1.095</v>
      </c>
      <c r="Y671" s="65">
        <v>1.095</v>
      </c>
      <c r="Z671" s="65">
        <v>1.095</v>
      </c>
      <c r="AA671" s="65">
        <v>1.095</v>
      </c>
      <c r="AB671" s="65">
        <v>1.095</v>
      </c>
      <c r="AC671" s="65">
        <v>1.095</v>
      </c>
      <c r="AD671" s="65">
        <v>1.095</v>
      </c>
      <c r="AE671" s="65">
        <v>1.095</v>
      </c>
      <c r="AF671" s="65">
        <v>1.095</v>
      </c>
      <c r="AG671" s="65">
        <v>1.095</v>
      </c>
      <c r="AH671" s="65">
        <v>1.095</v>
      </c>
      <c r="AI671" s="65">
        <v>1.095</v>
      </c>
      <c r="AJ671" s="65">
        <v>1.095</v>
      </c>
      <c r="AK671" s="65">
        <v>1.095</v>
      </c>
      <c r="AL671" s="65">
        <v>1.095</v>
      </c>
      <c r="AM671" s="65">
        <v>1.095</v>
      </c>
      <c r="AN671" s="65">
        <v>1.095</v>
      </c>
      <c r="AO671" s="65">
        <v>1.095</v>
      </c>
      <c r="AP671" s="65">
        <v>1.095</v>
      </c>
      <c r="AQ671" s="46"/>
      <c r="AR671" s="46"/>
      <c r="AS671" s="46"/>
      <c r="AT671" s="46"/>
      <c r="AU671" s="46"/>
      <c r="AV671" s="46"/>
      <c r="AW671" s="46"/>
      <c r="AX671" s="46"/>
      <c r="AY671" s="46"/>
      <c r="AZ671" s="46"/>
      <c r="BA671" s="46"/>
      <c r="BB671" s="46"/>
      <c r="BC671" s="46"/>
      <c r="BD671" s="46"/>
      <c r="BE671" s="46"/>
    </row>
    <row r="672" spans="1:57" ht="15" customHeight="1">
      <c r="A672" s="74" t="s">
        <v>221</v>
      </c>
      <c r="B672" s="73" t="s">
        <v>1229</v>
      </c>
      <c r="C672" s="73" t="s">
        <v>1229</v>
      </c>
      <c r="D672" s="73" t="s">
        <v>424</v>
      </c>
      <c r="E672" s="73"/>
      <c r="F672" s="74" t="s">
        <v>300</v>
      </c>
      <c r="G672" s="73" t="s">
        <v>483</v>
      </c>
      <c r="H672" s="75">
        <v>10.596</v>
      </c>
      <c r="I672" s="75">
        <v>10.596</v>
      </c>
      <c r="J672" s="75">
        <v>10.596</v>
      </c>
      <c r="K672" s="75">
        <v>10.596</v>
      </c>
      <c r="L672" s="75">
        <v>10.596</v>
      </c>
      <c r="M672" s="75">
        <v>10.596</v>
      </c>
      <c r="N672" s="75">
        <v>10.596</v>
      </c>
      <c r="O672" s="75">
        <v>10.596</v>
      </c>
      <c r="P672" s="75">
        <v>10.596</v>
      </c>
      <c r="Q672" s="65">
        <v>10.596</v>
      </c>
      <c r="R672" s="65">
        <v>10.596</v>
      </c>
      <c r="S672" s="65">
        <v>10.596</v>
      </c>
      <c r="T672" s="65">
        <v>10.596</v>
      </c>
      <c r="U672" s="65">
        <v>10.596</v>
      </c>
      <c r="V672" s="65">
        <v>10.596</v>
      </c>
      <c r="W672" s="65">
        <v>10.596</v>
      </c>
      <c r="X672" s="65">
        <v>10.596</v>
      </c>
      <c r="Y672" s="65">
        <v>10.596</v>
      </c>
      <c r="Z672" s="65">
        <v>10.596</v>
      </c>
      <c r="AA672" s="65">
        <v>10.596</v>
      </c>
      <c r="AB672" s="65">
        <v>10.596</v>
      </c>
      <c r="AC672" s="65">
        <v>10.596</v>
      </c>
      <c r="AD672" s="65">
        <v>10.596</v>
      </c>
      <c r="AE672" s="65">
        <v>10.596</v>
      </c>
      <c r="AF672" s="65">
        <v>10.596</v>
      </c>
      <c r="AG672" s="65">
        <v>10.596</v>
      </c>
      <c r="AH672" s="65">
        <v>10.596</v>
      </c>
      <c r="AI672" s="65">
        <v>10.596</v>
      </c>
      <c r="AJ672" s="65">
        <v>10.596</v>
      </c>
      <c r="AK672" s="65">
        <v>10.596</v>
      </c>
      <c r="AL672" s="65">
        <v>10.596</v>
      </c>
      <c r="AM672" s="65">
        <v>10.596</v>
      </c>
      <c r="AN672" s="65">
        <v>10.596</v>
      </c>
      <c r="AO672" s="65">
        <v>10.596</v>
      </c>
      <c r="AP672" s="65">
        <v>10.596</v>
      </c>
      <c r="AQ672" s="46"/>
      <c r="AR672" s="46"/>
      <c r="AS672" s="46"/>
      <c r="AT672" s="46"/>
      <c r="AU672" s="46"/>
      <c r="AV672" s="46"/>
      <c r="AW672" s="46"/>
      <c r="AX672" s="46"/>
      <c r="AY672" s="46"/>
      <c r="AZ672" s="46"/>
      <c r="BA672" s="46"/>
      <c r="BB672" s="46"/>
      <c r="BC672" s="46"/>
      <c r="BD672" s="46"/>
      <c r="BE672" s="46"/>
    </row>
    <row r="673" spans="1:57" ht="15" customHeight="1">
      <c r="A673" s="74" t="s">
        <v>221</v>
      </c>
      <c r="B673" s="73" t="s">
        <v>575</v>
      </c>
      <c r="C673" s="73" t="s">
        <v>575</v>
      </c>
      <c r="D673" s="73" t="s">
        <v>1231</v>
      </c>
      <c r="E673" s="73"/>
      <c r="F673" s="74" t="s">
        <v>301</v>
      </c>
      <c r="G673" s="73" t="s">
        <v>507</v>
      </c>
      <c r="H673" s="75">
        <v>385.80500000000001</v>
      </c>
      <c r="I673" s="75">
        <v>385.80500000000001</v>
      </c>
      <c r="J673" s="75">
        <v>385.80500000000001</v>
      </c>
      <c r="K673" s="75">
        <v>385.80500000000001</v>
      </c>
      <c r="L673" s="75">
        <v>385.80500000000001</v>
      </c>
      <c r="M673" s="75">
        <v>385.80500000000001</v>
      </c>
      <c r="N673" s="75">
        <v>385.80500000000001</v>
      </c>
      <c r="O673" s="75">
        <v>385.80500000000001</v>
      </c>
      <c r="P673" s="75">
        <v>385.80500000000001</v>
      </c>
      <c r="Q673" s="65">
        <v>385.80500000000001</v>
      </c>
      <c r="R673" s="65">
        <v>385.80500000000001</v>
      </c>
      <c r="S673" s="65">
        <v>385.80500000000001</v>
      </c>
      <c r="T673" s="65">
        <v>0</v>
      </c>
      <c r="U673" s="65">
        <v>0</v>
      </c>
      <c r="V673" s="65">
        <v>0</v>
      </c>
      <c r="W673" s="65">
        <v>0</v>
      </c>
      <c r="X673" s="65">
        <v>0</v>
      </c>
      <c r="Y673" s="65">
        <v>0</v>
      </c>
      <c r="Z673" s="65">
        <v>0</v>
      </c>
      <c r="AA673" s="65">
        <v>0</v>
      </c>
      <c r="AB673" s="65">
        <v>0</v>
      </c>
      <c r="AC673" s="65">
        <v>0</v>
      </c>
      <c r="AD673" s="65">
        <v>0</v>
      </c>
      <c r="AE673" s="65">
        <v>0</v>
      </c>
      <c r="AF673" s="65">
        <v>0</v>
      </c>
      <c r="AG673" s="65">
        <v>0</v>
      </c>
      <c r="AH673" s="65">
        <v>0</v>
      </c>
      <c r="AI673" s="65">
        <v>0</v>
      </c>
      <c r="AJ673" s="65">
        <v>0</v>
      </c>
      <c r="AK673" s="65">
        <v>0</v>
      </c>
      <c r="AL673" s="65">
        <v>0</v>
      </c>
      <c r="AM673" s="65">
        <v>0</v>
      </c>
      <c r="AN673" s="65">
        <v>0</v>
      </c>
      <c r="AO673" s="65">
        <v>0</v>
      </c>
      <c r="AP673" s="65">
        <v>0</v>
      </c>
      <c r="AQ673" s="46"/>
      <c r="AR673" s="46"/>
      <c r="AS673" s="46"/>
      <c r="AT673" s="46"/>
      <c r="AU673" s="46"/>
      <c r="AV673" s="46"/>
      <c r="AW673" s="46"/>
      <c r="AX673" s="46"/>
      <c r="AY673" s="46"/>
      <c r="AZ673" s="46"/>
      <c r="BA673" s="46"/>
      <c r="BB673" s="46"/>
      <c r="BC673" s="46"/>
      <c r="BD673" s="46"/>
      <c r="BE673" s="46"/>
    </row>
    <row r="674" spans="1:57" ht="15" customHeight="1">
      <c r="A674" s="74" t="s">
        <v>221</v>
      </c>
      <c r="B674" s="73" t="s">
        <v>575</v>
      </c>
      <c r="C674" s="73" t="s">
        <v>575</v>
      </c>
      <c r="D674" s="73" t="s">
        <v>1232</v>
      </c>
      <c r="E674" s="73"/>
      <c r="F674" s="74" t="s">
        <v>300</v>
      </c>
      <c r="G674" s="73" t="s">
        <v>507</v>
      </c>
      <c r="H674" s="75">
        <v>7.3</v>
      </c>
      <c r="I674" s="75">
        <v>7.3</v>
      </c>
      <c r="J674" s="75">
        <v>7.3</v>
      </c>
      <c r="K674" s="75">
        <v>7.3</v>
      </c>
      <c r="L674" s="75">
        <v>7.3</v>
      </c>
      <c r="M674" s="75">
        <v>7.3</v>
      </c>
      <c r="N674" s="75">
        <v>7.3</v>
      </c>
      <c r="O674" s="75">
        <v>7.3</v>
      </c>
      <c r="P674" s="75">
        <v>7.3</v>
      </c>
      <c r="Q674" s="65">
        <v>7.3</v>
      </c>
      <c r="R674" s="65">
        <v>7.3</v>
      </c>
      <c r="S674" s="65">
        <v>7.3</v>
      </c>
      <c r="T674" s="65">
        <v>7.3</v>
      </c>
      <c r="U674" s="65">
        <v>7.3</v>
      </c>
      <c r="V674" s="65">
        <v>7.3</v>
      </c>
      <c r="W674" s="65">
        <v>7.3</v>
      </c>
      <c r="X674" s="65">
        <v>7.3</v>
      </c>
      <c r="Y674" s="65">
        <v>7.3</v>
      </c>
      <c r="Z674" s="65">
        <v>7.3</v>
      </c>
      <c r="AA674" s="65">
        <v>7.3</v>
      </c>
      <c r="AB674" s="65">
        <v>7.3</v>
      </c>
      <c r="AC674" s="65">
        <v>7.3</v>
      </c>
      <c r="AD674" s="65">
        <v>7.3</v>
      </c>
      <c r="AE674" s="65">
        <v>7.3</v>
      </c>
      <c r="AF674" s="65">
        <v>7.3</v>
      </c>
      <c r="AG674" s="65">
        <v>7.3</v>
      </c>
      <c r="AH674" s="65">
        <v>7.3</v>
      </c>
      <c r="AI674" s="65">
        <v>7.3</v>
      </c>
      <c r="AJ674" s="65">
        <v>7.3</v>
      </c>
      <c r="AK674" s="65">
        <v>7.3</v>
      </c>
      <c r="AL674" s="65">
        <v>7.3</v>
      </c>
      <c r="AM674" s="65">
        <v>7.3</v>
      </c>
      <c r="AN674" s="65">
        <v>7.3</v>
      </c>
      <c r="AO674" s="65">
        <v>7.3</v>
      </c>
      <c r="AP674" s="65">
        <v>7.3</v>
      </c>
      <c r="AQ674" s="46"/>
      <c r="AR674" s="46"/>
      <c r="AS674" s="46"/>
      <c r="AT674" s="46"/>
      <c r="AU674" s="46"/>
      <c r="AV674" s="46"/>
      <c r="AW674" s="46"/>
      <c r="AX674" s="46"/>
      <c r="AY674" s="46"/>
      <c r="AZ674" s="46"/>
      <c r="BA674" s="46"/>
      <c r="BB674" s="46"/>
      <c r="BC674" s="46"/>
      <c r="BD674" s="46"/>
      <c r="BE674" s="46"/>
    </row>
    <row r="675" spans="1:57" ht="15" customHeight="1">
      <c r="A675" s="74" t="s">
        <v>221</v>
      </c>
      <c r="B675" s="73" t="s">
        <v>575</v>
      </c>
      <c r="C675" s="73" t="s">
        <v>575</v>
      </c>
      <c r="D675" s="73" t="s">
        <v>1233</v>
      </c>
      <c r="E675" s="73"/>
      <c r="F675" s="74" t="s">
        <v>300</v>
      </c>
      <c r="G675" s="73" t="s">
        <v>507</v>
      </c>
      <c r="H675" s="75">
        <v>7.3</v>
      </c>
      <c r="I675" s="75">
        <v>7.3</v>
      </c>
      <c r="J675" s="75">
        <v>7.3</v>
      </c>
      <c r="K675" s="75">
        <v>7.3</v>
      </c>
      <c r="L675" s="75">
        <v>7.3</v>
      </c>
      <c r="M675" s="75">
        <v>7.3</v>
      </c>
      <c r="N675" s="75">
        <v>7.3</v>
      </c>
      <c r="O675" s="75">
        <v>7.3</v>
      </c>
      <c r="P675" s="75">
        <v>7.3</v>
      </c>
      <c r="Q675" s="65">
        <v>7.3</v>
      </c>
      <c r="R675" s="65">
        <v>7.3</v>
      </c>
      <c r="S675" s="65">
        <v>7.3</v>
      </c>
      <c r="T675" s="65">
        <v>7.3</v>
      </c>
      <c r="U675" s="65">
        <v>7.3</v>
      </c>
      <c r="V675" s="65">
        <v>7.3</v>
      </c>
      <c r="W675" s="65">
        <v>7.3</v>
      </c>
      <c r="X675" s="65">
        <v>7.3</v>
      </c>
      <c r="Y675" s="65">
        <v>7.3</v>
      </c>
      <c r="Z675" s="65">
        <v>7.3</v>
      </c>
      <c r="AA675" s="65">
        <v>7.3</v>
      </c>
      <c r="AB675" s="65">
        <v>7.3</v>
      </c>
      <c r="AC675" s="65">
        <v>7.3</v>
      </c>
      <c r="AD675" s="65">
        <v>7.3</v>
      </c>
      <c r="AE675" s="65">
        <v>7.3</v>
      </c>
      <c r="AF675" s="65">
        <v>7.3</v>
      </c>
      <c r="AG675" s="65">
        <v>7.3</v>
      </c>
      <c r="AH675" s="65">
        <v>7.3</v>
      </c>
      <c r="AI675" s="65">
        <v>7.3</v>
      </c>
      <c r="AJ675" s="65">
        <v>7.3</v>
      </c>
      <c r="AK675" s="65">
        <v>7.3</v>
      </c>
      <c r="AL675" s="65">
        <v>7.3</v>
      </c>
      <c r="AM675" s="65">
        <v>7.3</v>
      </c>
      <c r="AN675" s="65">
        <v>7.3</v>
      </c>
      <c r="AO675" s="65">
        <v>7.3</v>
      </c>
      <c r="AP675" s="65">
        <v>7.3</v>
      </c>
      <c r="AQ675" s="46"/>
      <c r="AR675" s="46"/>
      <c r="AS675" s="46"/>
      <c r="AT675" s="46"/>
      <c r="AU675" s="46"/>
      <c r="AV675" s="46"/>
      <c r="AW675" s="46"/>
      <c r="AX675" s="46"/>
      <c r="AY675" s="46"/>
      <c r="AZ675" s="46"/>
      <c r="BA675" s="46"/>
      <c r="BB675" s="46"/>
      <c r="BC675" s="46"/>
      <c r="BD675" s="46"/>
      <c r="BE675" s="46"/>
    </row>
    <row r="676" spans="1:57" ht="15" customHeight="1">
      <c r="A676" s="74" t="s">
        <v>221</v>
      </c>
      <c r="B676" s="73" t="s">
        <v>575</v>
      </c>
      <c r="C676" s="73" t="s">
        <v>575</v>
      </c>
      <c r="D676" s="73" t="s">
        <v>1234</v>
      </c>
      <c r="E676" s="73"/>
      <c r="F676" s="74" t="s">
        <v>300</v>
      </c>
      <c r="G676" s="73" t="s">
        <v>483</v>
      </c>
      <c r="H676" s="75">
        <v>158.93899999999999</v>
      </c>
      <c r="I676" s="75">
        <v>158.93899999999999</v>
      </c>
      <c r="J676" s="75">
        <v>158.93899999999999</v>
      </c>
      <c r="K676" s="75">
        <v>158.93899999999999</v>
      </c>
      <c r="L676" s="75">
        <v>158.93899999999999</v>
      </c>
      <c r="M676" s="75">
        <v>158.93899999999999</v>
      </c>
      <c r="N676" s="75">
        <v>158.93899999999999</v>
      </c>
      <c r="O676" s="75">
        <v>158.93899999999999</v>
      </c>
      <c r="P676" s="75">
        <v>158.93899999999999</v>
      </c>
      <c r="Q676" s="65">
        <v>158.93899999999999</v>
      </c>
      <c r="R676" s="65">
        <v>158.93899999999999</v>
      </c>
      <c r="S676" s="65">
        <v>158.93899999999999</v>
      </c>
      <c r="T676" s="65">
        <v>158.93899999999999</v>
      </c>
      <c r="U676" s="65">
        <v>158.93899999999999</v>
      </c>
      <c r="V676" s="65">
        <v>158.93899999999999</v>
      </c>
      <c r="W676" s="65">
        <v>158.93899999999999</v>
      </c>
      <c r="X676" s="65">
        <v>158.93899999999999</v>
      </c>
      <c r="Y676" s="65">
        <v>158.93899999999999</v>
      </c>
      <c r="Z676" s="65">
        <v>158.93899999999999</v>
      </c>
      <c r="AA676" s="65">
        <v>158.93899999999999</v>
      </c>
      <c r="AB676" s="65">
        <v>158.93899999999999</v>
      </c>
      <c r="AC676" s="65">
        <v>158.93899999999999</v>
      </c>
      <c r="AD676" s="65">
        <v>158.93899999999999</v>
      </c>
      <c r="AE676" s="65">
        <v>158.93899999999999</v>
      </c>
      <c r="AF676" s="65">
        <v>158.93899999999999</v>
      </c>
      <c r="AG676" s="65">
        <v>158.93899999999999</v>
      </c>
      <c r="AH676" s="65">
        <v>158.93899999999999</v>
      </c>
      <c r="AI676" s="65">
        <v>158.93899999999999</v>
      </c>
      <c r="AJ676" s="65">
        <v>158.93899999999999</v>
      </c>
      <c r="AK676" s="65">
        <v>158.93899999999999</v>
      </c>
      <c r="AL676" s="65">
        <v>158.93899999999999</v>
      </c>
      <c r="AM676" s="65">
        <v>158.93899999999999</v>
      </c>
      <c r="AN676" s="65">
        <v>158.93899999999999</v>
      </c>
      <c r="AO676" s="65">
        <v>158.93899999999999</v>
      </c>
      <c r="AP676" s="65">
        <v>158.93899999999999</v>
      </c>
      <c r="AQ676" s="46"/>
      <c r="AR676" s="46"/>
      <c r="AS676" s="46"/>
      <c r="AT676" s="46"/>
      <c r="AU676" s="46"/>
      <c r="AV676" s="46"/>
      <c r="AW676" s="46"/>
      <c r="AX676" s="46"/>
      <c r="AY676" s="46"/>
      <c r="AZ676" s="46"/>
      <c r="BA676" s="46"/>
      <c r="BB676" s="46"/>
      <c r="BC676" s="46"/>
      <c r="BD676" s="46"/>
      <c r="BE676" s="46"/>
    </row>
    <row r="677" spans="1:57" ht="15" customHeight="1">
      <c r="A677" s="74" t="s">
        <v>221</v>
      </c>
      <c r="B677" s="73" t="s">
        <v>575</v>
      </c>
      <c r="C677" s="73" t="s">
        <v>575</v>
      </c>
      <c r="D677" s="73" t="s">
        <v>1235</v>
      </c>
      <c r="E677" s="73"/>
      <c r="F677" s="74" t="s">
        <v>300</v>
      </c>
      <c r="G677" s="73" t="s">
        <v>507</v>
      </c>
      <c r="H677" s="75">
        <v>340.91</v>
      </c>
      <c r="I677" s="75">
        <v>340.91</v>
      </c>
      <c r="J677" s="75">
        <v>340.91</v>
      </c>
      <c r="K677" s="75">
        <v>340.91</v>
      </c>
      <c r="L677" s="75">
        <v>340.91</v>
      </c>
      <c r="M677" s="75">
        <v>340.91</v>
      </c>
      <c r="N677" s="75">
        <v>340.91</v>
      </c>
      <c r="O677" s="75">
        <v>340.91</v>
      </c>
      <c r="P677" s="75">
        <v>340.91</v>
      </c>
      <c r="Q677" s="65">
        <v>340.91</v>
      </c>
      <c r="R677" s="65">
        <v>340.91</v>
      </c>
      <c r="S677" s="65">
        <v>340.91</v>
      </c>
      <c r="T677" s="65">
        <v>340.91</v>
      </c>
      <c r="U677" s="65">
        <v>340.91</v>
      </c>
      <c r="V677" s="65">
        <v>340.91</v>
      </c>
      <c r="W677" s="65">
        <v>340.91</v>
      </c>
      <c r="X677" s="65">
        <v>340.91</v>
      </c>
      <c r="Y677" s="65">
        <v>340.91</v>
      </c>
      <c r="Z677" s="65">
        <v>340.91</v>
      </c>
      <c r="AA677" s="65">
        <v>340.91</v>
      </c>
      <c r="AB677" s="65">
        <v>340.91</v>
      </c>
      <c r="AC677" s="65">
        <v>340.91</v>
      </c>
      <c r="AD677" s="65">
        <v>340.91</v>
      </c>
      <c r="AE677" s="65">
        <v>340.91</v>
      </c>
      <c r="AF677" s="65">
        <v>340.91</v>
      </c>
      <c r="AG677" s="65">
        <v>340.91</v>
      </c>
      <c r="AH677" s="65">
        <v>340.91</v>
      </c>
      <c r="AI677" s="65">
        <v>340.91</v>
      </c>
      <c r="AJ677" s="65">
        <v>340.91</v>
      </c>
      <c r="AK677" s="65">
        <v>340.91</v>
      </c>
      <c r="AL677" s="65">
        <v>340.91</v>
      </c>
      <c r="AM677" s="65">
        <v>340.91</v>
      </c>
      <c r="AN677" s="65">
        <v>340.91</v>
      </c>
      <c r="AO677" s="65">
        <v>340.91</v>
      </c>
      <c r="AP677" s="65">
        <v>340.91</v>
      </c>
      <c r="AQ677" s="46"/>
      <c r="AR677" s="46"/>
      <c r="AS677" s="46"/>
      <c r="AT677" s="46"/>
      <c r="AU677" s="46"/>
      <c r="AV677" s="46"/>
      <c r="AW677" s="46"/>
      <c r="AX677" s="46"/>
      <c r="AY677" s="46"/>
      <c r="AZ677" s="46"/>
      <c r="BA677" s="46"/>
      <c r="BB677" s="46"/>
      <c r="BC677" s="46"/>
      <c r="BD677" s="46"/>
      <c r="BE677" s="46"/>
    </row>
    <row r="678" spans="1:57" ht="15" customHeight="1">
      <c r="A678" s="74" t="s">
        <v>221</v>
      </c>
      <c r="B678" s="73" t="s">
        <v>575</v>
      </c>
      <c r="C678" s="73" t="s">
        <v>575</v>
      </c>
      <c r="D678" s="73" t="s">
        <v>1236</v>
      </c>
      <c r="E678" s="73"/>
      <c r="F678" s="74" t="s">
        <v>300</v>
      </c>
      <c r="G678" s="73" t="s">
        <v>507</v>
      </c>
      <c r="H678" s="75">
        <v>79.935000000000002</v>
      </c>
      <c r="I678" s="75">
        <v>79.935000000000002</v>
      </c>
      <c r="J678" s="75">
        <v>79.935000000000002</v>
      </c>
      <c r="K678" s="75">
        <v>79.935000000000002</v>
      </c>
      <c r="L678" s="75">
        <v>79.935000000000002</v>
      </c>
      <c r="M678" s="75">
        <v>79.935000000000002</v>
      </c>
      <c r="N678" s="75">
        <v>79.935000000000002</v>
      </c>
      <c r="O678" s="75">
        <v>79.935000000000002</v>
      </c>
      <c r="P678" s="75">
        <v>79.935000000000002</v>
      </c>
      <c r="Q678" s="65">
        <v>79.935000000000002</v>
      </c>
      <c r="R678" s="65">
        <v>79.935000000000002</v>
      </c>
      <c r="S678" s="65">
        <v>79.935000000000002</v>
      </c>
      <c r="T678" s="65">
        <v>79.935000000000002</v>
      </c>
      <c r="U678" s="65">
        <v>79.935000000000002</v>
      </c>
      <c r="V678" s="65">
        <v>79.935000000000002</v>
      </c>
      <c r="W678" s="65">
        <v>79.935000000000002</v>
      </c>
      <c r="X678" s="65">
        <v>79.935000000000002</v>
      </c>
      <c r="Y678" s="65">
        <v>79.935000000000002</v>
      </c>
      <c r="Z678" s="65">
        <v>79.935000000000002</v>
      </c>
      <c r="AA678" s="65">
        <v>79.935000000000002</v>
      </c>
      <c r="AB678" s="65">
        <v>79.935000000000002</v>
      </c>
      <c r="AC678" s="65">
        <v>79.935000000000002</v>
      </c>
      <c r="AD678" s="65">
        <v>79.935000000000002</v>
      </c>
      <c r="AE678" s="65">
        <v>79.935000000000002</v>
      </c>
      <c r="AF678" s="65">
        <v>79.935000000000002</v>
      </c>
      <c r="AG678" s="65">
        <v>79.935000000000002</v>
      </c>
      <c r="AH678" s="65">
        <v>79.935000000000002</v>
      </c>
      <c r="AI678" s="65">
        <v>79.935000000000002</v>
      </c>
      <c r="AJ678" s="65">
        <v>79.935000000000002</v>
      </c>
      <c r="AK678" s="65">
        <v>79.935000000000002</v>
      </c>
      <c r="AL678" s="65">
        <v>79.935000000000002</v>
      </c>
      <c r="AM678" s="65">
        <v>79.935000000000002</v>
      </c>
      <c r="AN678" s="65">
        <v>79.935000000000002</v>
      </c>
      <c r="AO678" s="65">
        <v>79.935000000000002</v>
      </c>
      <c r="AP678" s="65">
        <v>79.935000000000002</v>
      </c>
      <c r="AQ678" s="46"/>
      <c r="AR678" s="46"/>
      <c r="AS678" s="46"/>
      <c r="AT678" s="46"/>
      <c r="AU678" s="46"/>
      <c r="AV678" s="46"/>
      <c r="AW678" s="46"/>
      <c r="AX678" s="46"/>
      <c r="AY678" s="46"/>
      <c r="AZ678" s="46"/>
      <c r="BA678" s="46"/>
      <c r="BB678" s="46"/>
      <c r="BC678" s="46"/>
      <c r="BD678" s="46"/>
      <c r="BE678" s="46"/>
    </row>
    <row r="679" spans="1:57" ht="15" customHeight="1">
      <c r="A679" s="74" t="s">
        <v>221</v>
      </c>
      <c r="B679" s="73" t="s">
        <v>575</v>
      </c>
      <c r="C679" s="73" t="s">
        <v>575</v>
      </c>
      <c r="D679" s="73" t="s">
        <v>1237</v>
      </c>
      <c r="E679" s="73"/>
      <c r="F679" s="74" t="s">
        <v>300</v>
      </c>
      <c r="G679" s="73" t="s">
        <v>507</v>
      </c>
      <c r="H679" s="75">
        <v>6.6795</v>
      </c>
      <c r="I679" s="75">
        <v>6.6795</v>
      </c>
      <c r="J679" s="75">
        <v>6.6795</v>
      </c>
      <c r="K679" s="75">
        <v>6.6795</v>
      </c>
      <c r="L679" s="75">
        <v>6.6795</v>
      </c>
      <c r="M679" s="75">
        <v>6.6795</v>
      </c>
      <c r="N679" s="75">
        <v>6.6795</v>
      </c>
      <c r="O679" s="75">
        <v>6.6795</v>
      </c>
      <c r="P679" s="75">
        <v>6.6795</v>
      </c>
      <c r="Q679" s="65">
        <v>6.6795</v>
      </c>
      <c r="R679" s="65">
        <v>6.6795</v>
      </c>
      <c r="S679" s="65">
        <v>6.6795</v>
      </c>
      <c r="T679" s="65">
        <v>6.6795</v>
      </c>
      <c r="U679" s="65">
        <v>6.6795</v>
      </c>
      <c r="V679" s="65">
        <v>6.6795</v>
      </c>
      <c r="W679" s="65">
        <v>6.6795</v>
      </c>
      <c r="X679" s="65">
        <v>6.6795</v>
      </c>
      <c r="Y679" s="65">
        <v>6.6795</v>
      </c>
      <c r="Z679" s="65">
        <v>6.6795</v>
      </c>
      <c r="AA679" s="65">
        <v>6.6795</v>
      </c>
      <c r="AB679" s="65">
        <v>6.6795</v>
      </c>
      <c r="AC679" s="65">
        <v>6.6795</v>
      </c>
      <c r="AD679" s="65">
        <v>6.6795</v>
      </c>
      <c r="AE679" s="65">
        <v>6.6795</v>
      </c>
      <c r="AF679" s="65">
        <v>6.6795</v>
      </c>
      <c r="AG679" s="65">
        <v>6.6795</v>
      </c>
      <c r="AH679" s="65">
        <v>6.6795</v>
      </c>
      <c r="AI679" s="65">
        <v>6.6795</v>
      </c>
      <c r="AJ679" s="65">
        <v>6.6795</v>
      </c>
      <c r="AK679" s="65">
        <v>6.6795</v>
      </c>
      <c r="AL679" s="65">
        <v>6.6795</v>
      </c>
      <c r="AM679" s="65">
        <v>6.6795</v>
      </c>
      <c r="AN679" s="65">
        <v>6.6795</v>
      </c>
      <c r="AO679" s="65">
        <v>6.6795</v>
      </c>
      <c r="AP679" s="65">
        <v>6.6795</v>
      </c>
      <c r="AQ679" s="46"/>
      <c r="AR679" s="46"/>
      <c r="AS679" s="46"/>
      <c r="AT679" s="46"/>
      <c r="AU679" s="46"/>
      <c r="AV679" s="46"/>
      <c r="AW679" s="46"/>
      <c r="AX679" s="46"/>
      <c r="AY679" s="46"/>
      <c r="AZ679" s="46"/>
      <c r="BA679" s="46"/>
      <c r="BB679" s="46"/>
      <c r="BC679" s="46"/>
      <c r="BD679" s="46"/>
      <c r="BE679" s="46"/>
    </row>
    <row r="680" spans="1:57" ht="15" customHeight="1">
      <c r="A680" s="74" t="s">
        <v>221</v>
      </c>
      <c r="B680" s="73" t="s">
        <v>575</v>
      </c>
      <c r="C680" s="73" t="s">
        <v>575</v>
      </c>
      <c r="D680" s="73" t="s">
        <v>332</v>
      </c>
      <c r="E680" s="73"/>
      <c r="F680" s="74" t="s">
        <v>300</v>
      </c>
      <c r="G680" s="73" t="s">
        <v>483</v>
      </c>
      <c r="H680" s="75">
        <v>358.93700000000001</v>
      </c>
      <c r="I680" s="75">
        <v>358.93700000000001</v>
      </c>
      <c r="J680" s="75">
        <v>358.93700000000001</v>
      </c>
      <c r="K680" s="75">
        <v>358.93700000000001</v>
      </c>
      <c r="L680" s="75">
        <v>358.93700000000001</v>
      </c>
      <c r="M680" s="75">
        <v>358.93700000000001</v>
      </c>
      <c r="N680" s="75">
        <v>358.93700000000001</v>
      </c>
      <c r="O680" s="75">
        <v>358.93700000000001</v>
      </c>
      <c r="P680" s="75">
        <v>358.93700000000001</v>
      </c>
      <c r="Q680" s="65">
        <v>358.93700000000001</v>
      </c>
      <c r="R680" s="65">
        <v>358.93700000000001</v>
      </c>
      <c r="S680" s="65">
        <v>358.93700000000001</v>
      </c>
      <c r="T680" s="65">
        <v>358.93700000000001</v>
      </c>
      <c r="U680" s="65">
        <v>358.93700000000001</v>
      </c>
      <c r="V680" s="65">
        <v>358.93700000000001</v>
      </c>
      <c r="W680" s="65">
        <v>358.93700000000001</v>
      </c>
      <c r="X680" s="65">
        <v>358.93700000000001</v>
      </c>
      <c r="Y680" s="65">
        <v>358.93700000000001</v>
      </c>
      <c r="Z680" s="65">
        <v>358.93700000000001</v>
      </c>
      <c r="AA680" s="65">
        <v>358.93700000000001</v>
      </c>
      <c r="AB680" s="65">
        <v>358.93700000000001</v>
      </c>
      <c r="AC680" s="65">
        <v>358.93700000000001</v>
      </c>
      <c r="AD680" s="65">
        <v>358.93700000000001</v>
      </c>
      <c r="AE680" s="65">
        <v>358.93700000000001</v>
      </c>
      <c r="AF680" s="65">
        <v>358.93700000000001</v>
      </c>
      <c r="AG680" s="65">
        <v>358.93700000000001</v>
      </c>
      <c r="AH680" s="65">
        <v>358.93700000000001</v>
      </c>
      <c r="AI680" s="65">
        <v>358.93700000000001</v>
      </c>
      <c r="AJ680" s="65">
        <v>358.93700000000001</v>
      </c>
      <c r="AK680" s="65">
        <v>358.93700000000001</v>
      </c>
      <c r="AL680" s="65">
        <v>358.93700000000001</v>
      </c>
      <c r="AM680" s="65">
        <v>358.93700000000001</v>
      </c>
      <c r="AN680" s="65">
        <v>358.93700000000001</v>
      </c>
      <c r="AO680" s="65">
        <v>358.93700000000001</v>
      </c>
      <c r="AP680" s="65">
        <v>358.93700000000001</v>
      </c>
      <c r="AQ680" s="46"/>
      <c r="AR680" s="46"/>
      <c r="AS680" s="46"/>
      <c r="AT680" s="46"/>
      <c r="AU680" s="46"/>
      <c r="AV680" s="46"/>
      <c r="AW680" s="46"/>
      <c r="AX680" s="46"/>
      <c r="AY680" s="46"/>
      <c r="AZ680" s="46"/>
      <c r="BA680" s="46"/>
      <c r="BB680" s="46"/>
      <c r="BC680" s="46"/>
      <c r="BD680" s="46"/>
      <c r="BE680" s="46"/>
    </row>
    <row r="681" spans="1:57" ht="15" customHeight="1">
      <c r="A681" s="74" t="s">
        <v>221</v>
      </c>
      <c r="B681" s="73" t="s">
        <v>575</v>
      </c>
      <c r="C681" s="73" t="s">
        <v>575</v>
      </c>
      <c r="D681" s="73" t="s">
        <v>423</v>
      </c>
      <c r="E681" s="73"/>
      <c r="F681" s="74" t="s">
        <v>300</v>
      </c>
      <c r="G681" s="73" t="s">
        <v>483</v>
      </c>
      <c r="H681" s="75">
        <v>209.095</v>
      </c>
      <c r="I681" s="75">
        <v>209.095</v>
      </c>
      <c r="J681" s="75">
        <v>209.095</v>
      </c>
      <c r="K681" s="75">
        <v>209.095</v>
      </c>
      <c r="L681" s="75">
        <v>209.095</v>
      </c>
      <c r="M681" s="75">
        <v>209.095</v>
      </c>
      <c r="N681" s="75">
        <v>209.095</v>
      </c>
      <c r="O681" s="75">
        <v>209.095</v>
      </c>
      <c r="P681" s="75">
        <v>209.095</v>
      </c>
      <c r="Q681" s="65">
        <v>209.095</v>
      </c>
      <c r="R681" s="65">
        <v>209.095</v>
      </c>
      <c r="S681" s="65">
        <v>209.095</v>
      </c>
      <c r="T681" s="65">
        <v>209.095</v>
      </c>
      <c r="U681" s="65">
        <v>209.095</v>
      </c>
      <c r="V681" s="65">
        <v>209.095</v>
      </c>
      <c r="W681" s="65">
        <v>209.095</v>
      </c>
      <c r="X681" s="65">
        <v>209.095</v>
      </c>
      <c r="Y681" s="65">
        <v>209.095</v>
      </c>
      <c r="Z681" s="65">
        <v>209.095</v>
      </c>
      <c r="AA681" s="65">
        <v>209.095</v>
      </c>
      <c r="AB681" s="65">
        <v>209.095</v>
      </c>
      <c r="AC681" s="65">
        <v>209.095</v>
      </c>
      <c r="AD681" s="65">
        <v>209.095</v>
      </c>
      <c r="AE681" s="65">
        <v>209.095</v>
      </c>
      <c r="AF681" s="65">
        <v>209.095</v>
      </c>
      <c r="AG681" s="65">
        <v>209.095</v>
      </c>
      <c r="AH681" s="65">
        <v>209.095</v>
      </c>
      <c r="AI681" s="65">
        <v>209.095</v>
      </c>
      <c r="AJ681" s="65">
        <v>209.095</v>
      </c>
      <c r="AK681" s="65">
        <v>209.095</v>
      </c>
      <c r="AL681" s="65">
        <v>209.095</v>
      </c>
      <c r="AM681" s="65">
        <v>209.095</v>
      </c>
      <c r="AN681" s="65">
        <v>209.095</v>
      </c>
      <c r="AO681" s="65">
        <v>209.095</v>
      </c>
      <c r="AP681" s="65">
        <v>209.095</v>
      </c>
      <c r="AQ681" s="46"/>
      <c r="AR681" s="46"/>
      <c r="AS681" s="46"/>
      <c r="AT681" s="46"/>
      <c r="AU681" s="46"/>
      <c r="AV681" s="46"/>
      <c r="AW681" s="46"/>
      <c r="AX681" s="46"/>
      <c r="AY681" s="46"/>
      <c r="AZ681" s="46"/>
      <c r="BA681" s="46"/>
      <c r="BB681" s="46"/>
      <c r="BC681" s="46"/>
      <c r="BD681" s="46"/>
      <c r="BE681" s="46"/>
    </row>
    <row r="682" spans="1:57" ht="15" customHeight="1">
      <c r="A682" s="74" t="s">
        <v>221</v>
      </c>
      <c r="B682" s="73" t="s">
        <v>575</v>
      </c>
      <c r="C682" s="73" t="s">
        <v>575</v>
      </c>
      <c r="D682" s="73" t="s">
        <v>1215</v>
      </c>
      <c r="E682" s="73"/>
      <c r="F682" s="74" t="s">
        <v>300</v>
      </c>
      <c r="G682" s="73" t="s">
        <v>483</v>
      </c>
      <c r="H682" s="75">
        <v>16.689</v>
      </c>
      <c r="I682" s="75">
        <v>16.689</v>
      </c>
      <c r="J682" s="75">
        <v>16.689</v>
      </c>
      <c r="K682" s="75">
        <v>16.689</v>
      </c>
      <c r="L682" s="75">
        <v>16.689</v>
      </c>
      <c r="M682" s="75">
        <v>16.689</v>
      </c>
      <c r="N682" s="75">
        <v>16.689</v>
      </c>
      <c r="O682" s="75">
        <v>16.689</v>
      </c>
      <c r="P682" s="75">
        <v>16.689</v>
      </c>
      <c r="Q682" s="65">
        <v>16.689</v>
      </c>
      <c r="R682" s="65">
        <v>16.689</v>
      </c>
      <c r="S682" s="65">
        <v>16.689</v>
      </c>
      <c r="T682" s="65">
        <v>16.689</v>
      </c>
      <c r="U682" s="65">
        <v>16.689</v>
      </c>
      <c r="V682" s="65">
        <v>16.689</v>
      </c>
      <c r="W682" s="65">
        <v>16.689</v>
      </c>
      <c r="X682" s="65">
        <v>16.689</v>
      </c>
      <c r="Y682" s="65">
        <v>16.689</v>
      </c>
      <c r="Z682" s="65">
        <v>16.689</v>
      </c>
      <c r="AA682" s="65">
        <v>16.689</v>
      </c>
      <c r="AB682" s="65">
        <v>16.689</v>
      </c>
      <c r="AC682" s="65">
        <v>16.689</v>
      </c>
      <c r="AD682" s="65">
        <v>16.689</v>
      </c>
      <c r="AE682" s="65">
        <v>16.689</v>
      </c>
      <c r="AF682" s="65">
        <v>16.689</v>
      </c>
      <c r="AG682" s="65">
        <v>16.689</v>
      </c>
      <c r="AH682" s="65">
        <v>16.689</v>
      </c>
      <c r="AI682" s="65">
        <v>16.689</v>
      </c>
      <c r="AJ682" s="65">
        <v>16.689</v>
      </c>
      <c r="AK682" s="65">
        <v>16.689</v>
      </c>
      <c r="AL682" s="65">
        <v>16.689</v>
      </c>
      <c r="AM682" s="65">
        <v>16.689</v>
      </c>
      <c r="AN682" s="65">
        <v>16.689</v>
      </c>
      <c r="AO682" s="65">
        <v>16.689</v>
      </c>
      <c r="AP682" s="65">
        <v>16.689</v>
      </c>
      <c r="AQ682" s="46"/>
      <c r="AR682" s="46"/>
      <c r="AS682" s="46"/>
      <c r="AT682" s="46"/>
      <c r="AU682" s="46"/>
      <c r="AV682" s="46"/>
      <c r="AW682" s="46"/>
      <c r="AX682" s="46"/>
      <c r="AY682" s="46"/>
      <c r="AZ682" s="46"/>
      <c r="BA682" s="46"/>
      <c r="BB682" s="46"/>
      <c r="BC682" s="46"/>
      <c r="BD682" s="46"/>
      <c r="BE682" s="46"/>
    </row>
    <row r="683" spans="1:57" ht="15" customHeight="1">
      <c r="A683" s="74" t="s">
        <v>221</v>
      </c>
      <c r="B683" s="73" t="s">
        <v>1238</v>
      </c>
      <c r="C683" s="73" t="s">
        <v>1238</v>
      </c>
      <c r="D683" s="73" t="s">
        <v>1239</v>
      </c>
      <c r="E683" s="73"/>
      <c r="F683" s="74" t="s">
        <v>300</v>
      </c>
      <c r="G683" s="73" t="s">
        <v>483</v>
      </c>
      <c r="H683" s="75">
        <v>53.774000000000001</v>
      </c>
      <c r="I683" s="75">
        <v>53.774000000000001</v>
      </c>
      <c r="J683" s="75">
        <v>53.774000000000001</v>
      </c>
      <c r="K683" s="75">
        <v>53.774000000000001</v>
      </c>
      <c r="L683" s="75">
        <v>53.774000000000001</v>
      </c>
      <c r="M683" s="75">
        <v>53.774000000000001</v>
      </c>
      <c r="N683" s="75">
        <v>53.774000000000001</v>
      </c>
      <c r="O683" s="75">
        <v>53.774000000000001</v>
      </c>
      <c r="P683" s="75">
        <v>53.774000000000001</v>
      </c>
      <c r="Q683" s="65">
        <v>53.774000000000001</v>
      </c>
      <c r="R683" s="65">
        <v>53.774000000000001</v>
      </c>
      <c r="S683" s="65">
        <v>53.774000000000001</v>
      </c>
      <c r="T683" s="65">
        <v>53.774000000000001</v>
      </c>
      <c r="U683" s="65">
        <v>53.774000000000001</v>
      </c>
      <c r="V683" s="65">
        <v>53.774000000000001</v>
      </c>
      <c r="W683" s="65">
        <v>53.774000000000001</v>
      </c>
      <c r="X683" s="65">
        <v>53.774000000000001</v>
      </c>
      <c r="Y683" s="65">
        <v>53.774000000000001</v>
      </c>
      <c r="Z683" s="65">
        <v>53.774000000000001</v>
      </c>
      <c r="AA683" s="65">
        <v>53.774000000000001</v>
      </c>
      <c r="AB683" s="65">
        <v>53.774000000000001</v>
      </c>
      <c r="AC683" s="65">
        <v>53.774000000000001</v>
      </c>
      <c r="AD683" s="65">
        <v>53.774000000000001</v>
      </c>
      <c r="AE683" s="65">
        <v>53.774000000000001</v>
      </c>
      <c r="AF683" s="65">
        <v>53.774000000000001</v>
      </c>
      <c r="AG683" s="65">
        <v>53.774000000000001</v>
      </c>
      <c r="AH683" s="65">
        <v>53.774000000000001</v>
      </c>
      <c r="AI683" s="65">
        <v>53.774000000000001</v>
      </c>
      <c r="AJ683" s="65">
        <v>53.774000000000001</v>
      </c>
      <c r="AK683" s="65">
        <v>53.774000000000001</v>
      </c>
      <c r="AL683" s="65">
        <v>53.774000000000001</v>
      </c>
      <c r="AM683" s="65">
        <v>53.774000000000001</v>
      </c>
      <c r="AN683" s="65">
        <v>53.774000000000001</v>
      </c>
      <c r="AO683" s="65">
        <v>53.774000000000001</v>
      </c>
      <c r="AP683" s="65">
        <v>53.774000000000001</v>
      </c>
      <c r="AQ683" s="46"/>
      <c r="AR683" s="46"/>
      <c r="AS683" s="46"/>
      <c r="AT683" s="46"/>
      <c r="AU683" s="46"/>
      <c r="AV683" s="46"/>
      <c r="AW683" s="46"/>
      <c r="AX683" s="46"/>
      <c r="AY683" s="46"/>
      <c r="AZ683" s="46"/>
      <c r="BA683" s="46"/>
      <c r="BB683" s="46"/>
      <c r="BC683" s="46"/>
      <c r="BD683" s="46"/>
      <c r="BE683" s="46"/>
    </row>
    <row r="684" spans="1:57" ht="15" customHeight="1">
      <c r="A684" s="74" t="s">
        <v>221</v>
      </c>
      <c r="B684" s="73" t="s">
        <v>1240</v>
      </c>
      <c r="C684" s="73" t="s">
        <v>1240</v>
      </c>
      <c r="D684" s="73" t="s">
        <v>1241</v>
      </c>
      <c r="E684" s="73"/>
      <c r="F684" s="74" t="s">
        <v>300</v>
      </c>
      <c r="G684" s="73" t="s">
        <v>483</v>
      </c>
      <c r="H684" s="75">
        <v>108.873</v>
      </c>
      <c r="I684" s="75">
        <v>108.873</v>
      </c>
      <c r="J684" s="75">
        <v>108.873</v>
      </c>
      <c r="K684" s="75">
        <v>108.873</v>
      </c>
      <c r="L684" s="75">
        <v>108.873</v>
      </c>
      <c r="M684" s="75">
        <v>108.873</v>
      </c>
      <c r="N684" s="75">
        <v>108.873</v>
      </c>
      <c r="O684" s="75">
        <v>108.873</v>
      </c>
      <c r="P684" s="75">
        <v>108.873</v>
      </c>
      <c r="Q684" s="65">
        <v>108.873</v>
      </c>
      <c r="R684" s="65">
        <v>108.873</v>
      </c>
      <c r="S684" s="65">
        <v>108.873</v>
      </c>
      <c r="T684" s="65">
        <v>108.873</v>
      </c>
      <c r="U684" s="65">
        <v>108.873</v>
      </c>
      <c r="V684" s="65">
        <v>108.873</v>
      </c>
      <c r="W684" s="65">
        <v>108.873</v>
      </c>
      <c r="X684" s="65">
        <v>108.873</v>
      </c>
      <c r="Y684" s="65">
        <v>108.873</v>
      </c>
      <c r="Z684" s="65">
        <v>108.873</v>
      </c>
      <c r="AA684" s="65">
        <v>108.873</v>
      </c>
      <c r="AB684" s="65">
        <v>108.873</v>
      </c>
      <c r="AC684" s="65">
        <v>108.873</v>
      </c>
      <c r="AD684" s="65">
        <v>108.873</v>
      </c>
      <c r="AE684" s="65">
        <v>108.873</v>
      </c>
      <c r="AF684" s="65">
        <v>108.873</v>
      </c>
      <c r="AG684" s="65">
        <v>108.873</v>
      </c>
      <c r="AH684" s="65">
        <v>108.873</v>
      </c>
      <c r="AI684" s="65">
        <v>108.873</v>
      </c>
      <c r="AJ684" s="65">
        <v>108.873</v>
      </c>
      <c r="AK684" s="65">
        <v>108.873</v>
      </c>
      <c r="AL684" s="65">
        <v>108.873</v>
      </c>
      <c r="AM684" s="65">
        <v>108.873</v>
      </c>
      <c r="AN684" s="65">
        <v>108.873</v>
      </c>
      <c r="AO684" s="65">
        <v>108.873</v>
      </c>
      <c r="AP684" s="65">
        <v>108.873</v>
      </c>
      <c r="AQ684" s="46"/>
      <c r="AR684" s="46"/>
      <c r="AS684" s="46"/>
      <c r="AT684" s="46"/>
      <c r="AU684" s="46"/>
      <c r="AV684" s="46"/>
      <c r="AW684" s="46"/>
      <c r="AX684" s="46"/>
      <c r="AY684" s="46"/>
      <c r="AZ684" s="46"/>
      <c r="BA684" s="46"/>
      <c r="BB684" s="46"/>
      <c r="BC684" s="46"/>
      <c r="BD684" s="46"/>
      <c r="BE684" s="46"/>
    </row>
    <row r="685" spans="1:57" ht="15" customHeight="1">
      <c r="A685" s="74" t="s">
        <v>221</v>
      </c>
      <c r="B685" s="73" t="s">
        <v>1240</v>
      </c>
      <c r="C685" s="73" t="s">
        <v>1240</v>
      </c>
      <c r="D685" s="73" t="s">
        <v>1228</v>
      </c>
      <c r="E685" s="73"/>
      <c r="F685" s="74" t="s">
        <v>300</v>
      </c>
      <c r="G685" s="73" t="s">
        <v>483</v>
      </c>
      <c r="H685" s="75">
        <v>169.535</v>
      </c>
      <c r="I685" s="75">
        <v>169.535</v>
      </c>
      <c r="J685" s="75">
        <v>169.535</v>
      </c>
      <c r="K685" s="75">
        <v>169.535</v>
      </c>
      <c r="L685" s="75">
        <v>169.535</v>
      </c>
      <c r="M685" s="75">
        <v>169.535</v>
      </c>
      <c r="N685" s="75">
        <v>169.535</v>
      </c>
      <c r="O685" s="75">
        <v>169.535</v>
      </c>
      <c r="P685" s="75">
        <v>169.535</v>
      </c>
      <c r="Q685" s="65">
        <v>169.535</v>
      </c>
      <c r="R685" s="65">
        <v>169.535</v>
      </c>
      <c r="S685" s="65">
        <v>169.535</v>
      </c>
      <c r="T685" s="65">
        <v>169.535</v>
      </c>
      <c r="U685" s="65">
        <v>169.535</v>
      </c>
      <c r="V685" s="65">
        <v>169.535</v>
      </c>
      <c r="W685" s="65">
        <v>169.535</v>
      </c>
      <c r="X685" s="65">
        <v>169.535</v>
      </c>
      <c r="Y685" s="65">
        <v>169.535</v>
      </c>
      <c r="Z685" s="65">
        <v>169.535</v>
      </c>
      <c r="AA685" s="65">
        <v>169.535</v>
      </c>
      <c r="AB685" s="65">
        <v>169.535</v>
      </c>
      <c r="AC685" s="65">
        <v>169.535</v>
      </c>
      <c r="AD685" s="65">
        <v>169.535</v>
      </c>
      <c r="AE685" s="65">
        <v>169.535</v>
      </c>
      <c r="AF685" s="65">
        <v>169.535</v>
      </c>
      <c r="AG685" s="65">
        <v>169.535</v>
      </c>
      <c r="AH685" s="65">
        <v>169.535</v>
      </c>
      <c r="AI685" s="65">
        <v>169.535</v>
      </c>
      <c r="AJ685" s="65">
        <v>169.535</v>
      </c>
      <c r="AK685" s="65">
        <v>169.535</v>
      </c>
      <c r="AL685" s="65">
        <v>169.535</v>
      </c>
      <c r="AM685" s="65">
        <v>169.535</v>
      </c>
      <c r="AN685" s="65">
        <v>169.535</v>
      </c>
      <c r="AO685" s="65">
        <v>169.535</v>
      </c>
      <c r="AP685" s="65">
        <v>169.535</v>
      </c>
      <c r="AQ685" s="46"/>
      <c r="AR685" s="46"/>
      <c r="AS685" s="46"/>
      <c r="AT685" s="46"/>
      <c r="AU685" s="46"/>
      <c r="AV685" s="46"/>
      <c r="AW685" s="46"/>
      <c r="AX685" s="46"/>
      <c r="AY685" s="46"/>
      <c r="AZ685" s="46"/>
      <c r="BA685" s="46"/>
      <c r="BB685" s="46"/>
      <c r="BC685" s="46"/>
      <c r="BD685" s="46"/>
      <c r="BE685" s="46"/>
    </row>
    <row r="686" spans="1:57" ht="15" customHeight="1">
      <c r="A686" s="74" t="s">
        <v>221</v>
      </c>
      <c r="B686" s="73" t="s">
        <v>1240</v>
      </c>
      <c r="C686" s="73" t="s">
        <v>1240</v>
      </c>
      <c r="D686" s="73" t="s">
        <v>1242</v>
      </c>
      <c r="E686" s="73"/>
      <c r="F686" s="74" t="s">
        <v>300</v>
      </c>
      <c r="G686" s="73" t="s">
        <v>483</v>
      </c>
      <c r="H686" s="75">
        <v>133.50899999999999</v>
      </c>
      <c r="I686" s="75">
        <v>133.50899999999999</v>
      </c>
      <c r="J686" s="75">
        <v>133.50899999999999</v>
      </c>
      <c r="K686" s="75">
        <v>133.50899999999999</v>
      </c>
      <c r="L686" s="75">
        <v>133.50899999999999</v>
      </c>
      <c r="M686" s="75">
        <v>133.50899999999999</v>
      </c>
      <c r="N686" s="75">
        <v>133.50899999999999</v>
      </c>
      <c r="O686" s="75">
        <v>133.50899999999999</v>
      </c>
      <c r="P686" s="75">
        <v>133.50899999999999</v>
      </c>
      <c r="Q686" s="65">
        <v>133.50899999999999</v>
      </c>
      <c r="R686" s="65">
        <v>133.50899999999999</v>
      </c>
      <c r="S686" s="65">
        <v>133.50899999999999</v>
      </c>
      <c r="T686" s="65">
        <v>133.50899999999999</v>
      </c>
      <c r="U686" s="65">
        <v>133.50899999999999</v>
      </c>
      <c r="V686" s="65">
        <v>133.50899999999999</v>
      </c>
      <c r="W686" s="65">
        <v>133.50899999999999</v>
      </c>
      <c r="X686" s="65">
        <v>133.50899999999999</v>
      </c>
      <c r="Y686" s="65">
        <v>133.50899999999999</v>
      </c>
      <c r="Z686" s="65">
        <v>133.50899999999999</v>
      </c>
      <c r="AA686" s="65">
        <v>133.50899999999999</v>
      </c>
      <c r="AB686" s="65">
        <v>133.50899999999999</v>
      </c>
      <c r="AC686" s="65">
        <v>133.50899999999999</v>
      </c>
      <c r="AD686" s="65">
        <v>133.50899999999999</v>
      </c>
      <c r="AE686" s="65">
        <v>133.50899999999999</v>
      </c>
      <c r="AF686" s="65">
        <v>133.50899999999999</v>
      </c>
      <c r="AG686" s="65">
        <v>133.50899999999999</v>
      </c>
      <c r="AH686" s="65">
        <v>133.50899999999999</v>
      </c>
      <c r="AI686" s="65">
        <v>133.50899999999999</v>
      </c>
      <c r="AJ686" s="65">
        <v>133.50899999999999</v>
      </c>
      <c r="AK686" s="65">
        <v>133.50899999999999</v>
      </c>
      <c r="AL686" s="65">
        <v>133.50899999999999</v>
      </c>
      <c r="AM686" s="65">
        <v>133.50899999999999</v>
      </c>
      <c r="AN686" s="65">
        <v>133.50899999999999</v>
      </c>
      <c r="AO686" s="65">
        <v>133.50899999999999</v>
      </c>
      <c r="AP686" s="65">
        <v>133.50899999999999</v>
      </c>
      <c r="AQ686" s="46"/>
      <c r="AR686" s="46"/>
      <c r="AS686" s="46"/>
      <c r="AT686" s="46"/>
      <c r="AU686" s="46"/>
      <c r="AV686" s="46"/>
      <c r="AW686" s="46"/>
      <c r="AX686" s="46"/>
      <c r="AY686" s="46"/>
      <c r="AZ686" s="46"/>
      <c r="BA686" s="46"/>
      <c r="BB686" s="46"/>
      <c r="BC686" s="46"/>
      <c r="BD686" s="46"/>
      <c r="BE686" s="46"/>
    </row>
    <row r="687" spans="1:57" ht="15" customHeight="1">
      <c r="A687" s="74" t="s">
        <v>221</v>
      </c>
      <c r="B687" s="73" t="s">
        <v>1243</v>
      </c>
      <c r="C687" s="73" t="s">
        <v>1243</v>
      </c>
      <c r="D687" s="73" t="s">
        <v>1244</v>
      </c>
      <c r="E687" s="73"/>
      <c r="F687" s="74" t="s">
        <v>300</v>
      </c>
      <c r="G687" s="73" t="s">
        <v>483</v>
      </c>
      <c r="H687" s="75">
        <v>7.3</v>
      </c>
      <c r="I687" s="75">
        <v>7.3</v>
      </c>
      <c r="J687" s="75">
        <v>7.3</v>
      </c>
      <c r="K687" s="75">
        <v>7.3</v>
      </c>
      <c r="L687" s="75">
        <v>7.3</v>
      </c>
      <c r="M687" s="75">
        <v>7.3</v>
      </c>
      <c r="N687" s="75">
        <v>7.3</v>
      </c>
      <c r="O687" s="75">
        <v>7.3</v>
      </c>
      <c r="P687" s="75">
        <v>7.3</v>
      </c>
      <c r="Q687" s="65">
        <v>7.3</v>
      </c>
      <c r="R687" s="65">
        <v>7.3</v>
      </c>
      <c r="S687" s="65">
        <v>7.3</v>
      </c>
      <c r="T687" s="65">
        <v>7.3</v>
      </c>
      <c r="U687" s="65">
        <v>7.3</v>
      </c>
      <c r="V687" s="65">
        <v>7.3</v>
      </c>
      <c r="W687" s="65">
        <v>7.3</v>
      </c>
      <c r="X687" s="65">
        <v>7.3</v>
      </c>
      <c r="Y687" s="65">
        <v>7.3</v>
      </c>
      <c r="Z687" s="65">
        <v>7.3</v>
      </c>
      <c r="AA687" s="65">
        <v>7.3</v>
      </c>
      <c r="AB687" s="65">
        <v>7.3</v>
      </c>
      <c r="AC687" s="65">
        <v>7.3</v>
      </c>
      <c r="AD687" s="65">
        <v>7.3</v>
      </c>
      <c r="AE687" s="65">
        <v>7.3</v>
      </c>
      <c r="AF687" s="65">
        <v>7.3</v>
      </c>
      <c r="AG687" s="65">
        <v>7.3</v>
      </c>
      <c r="AH687" s="65">
        <v>7.3</v>
      </c>
      <c r="AI687" s="65">
        <v>7.3</v>
      </c>
      <c r="AJ687" s="65">
        <v>7.3</v>
      </c>
      <c r="AK687" s="65">
        <v>7.3</v>
      </c>
      <c r="AL687" s="65">
        <v>7.3</v>
      </c>
      <c r="AM687" s="65">
        <v>7.3</v>
      </c>
      <c r="AN687" s="65">
        <v>7.3</v>
      </c>
      <c r="AO687" s="65">
        <v>7.3</v>
      </c>
      <c r="AP687" s="65">
        <v>7.3</v>
      </c>
      <c r="AQ687" s="46"/>
      <c r="AR687" s="46"/>
      <c r="AS687" s="46"/>
      <c r="AT687" s="46"/>
      <c r="AU687" s="46"/>
      <c r="AV687" s="46"/>
      <c r="AW687" s="46"/>
      <c r="AX687" s="46"/>
      <c r="AY687" s="46"/>
      <c r="AZ687" s="46"/>
      <c r="BA687" s="46"/>
      <c r="BB687" s="46"/>
      <c r="BC687" s="46"/>
      <c r="BD687" s="46"/>
      <c r="BE687" s="46"/>
    </row>
    <row r="688" spans="1:57" ht="15" customHeight="1">
      <c r="A688" s="74" t="s">
        <v>221</v>
      </c>
      <c r="B688" s="73" t="s">
        <v>1245</v>
      </c>
      <c r="C688" s="73" t="s">
        <v>1245</v>
      </c>
      <c r="D688" s="73" t="s">
        <v>1241</v>
      </c>
      <c r="E688" s="73"/>
      <c r="F688" s="74" t="s">
        <v>300</v>
      </c>
      <c r="G688" s="73" t="s">
        <v>483</v>
      </c>
      <c r="H688" s="75">
        <v>102.2</v>
      </c>
      <c r="I688" s="75">
        <v>102.2</v>
      </c>
      <c r="J688" s="75">
        <v>102.2</v>
      </c>
      <c r="K688" s="75">
        <v>102.2</v>
      </c>
      <c r="L688" s="75">
        <v>102.2</v>
      </c>
      <c r="M688" s="75">
        <v>102.2</v>
      </c>
      <c r="N688" s="75">
        <v>102.2</v>
      </c>
      <c r="O688" s="75">
        <v>102.2</v>
      </c>
      <c r="P688" s="75">
        <v>102.2</v>
      </c>
      <c r="Q688" s="65">
        <v>102.2</v>
      </c>
      <c r="R688" s="65">
        <v>102.2</v>
      </c>
      <c r="S688" s="65">
        <v>102.2</v>
      </c>
      <c r="T688" s="65">
        <v>102.2</v>
      </c>
      <c r="U688" s="65">
        <v>102.2</v>
      </c>
      <c r="V688" s="65">
        <v>102.2</v>
      </c>
      <c r="W688" s="65">
        <v>102.2</v>
      </c>
      <c r="X688" s="65">
        <v>102.2</v>
      </c>
      <c r="Y688" s="65">
        <v>102.2</v>
      </c>
      <c r="Z688" s="65">
        <v>102.2</v>
      </c>
      <c r="AA688" s="65">
        <v>102.2</v>
      </c>
      <c r="AB688" s="65">
        <v>102.2</v>
      </c>
      <c r="AC688" s="65">
        <v>102.2</v>
      </c>
      <c r="AD688" s="65">
        <v>102.2</v>
      </c>
      <c r="AE688" s="65">
        <v>102.2</v>
      </c>
      <c r="AF688" s="65">
        <v>102.2</v>
      </c>
      <c r="AG688" s="65">
        <v>102.2</v>
      </c>
      <c r="AH688" s="65">
        <v>102.2</v>
      </c>
      <c r="AI688" s="65">
        <v>102.2</v>
      </c>
      <c r="AJ688" s="65">
        <v>102.2</v>
      </c>
      <c r="AK688" s="65">
        <v>102.2</v>
      </c>
      <c r="AL688" s="65">
        <v>102.2</v>
      </c>
      <c r="AM688" s="65">
        <v>102.2</v>
      </c>
      <c r="AN688" s="65">
        <v>102.2</v>
      </c>
      <c r="AO688" s="65">
        <v>102.2</v>
      </c>
      <c r="AP688" s="65">
        <v>102.2</v>
      </c>
      <c r="AQ688" s="46"/>
      <c r="AR688" s="46"/>
      <c r="AS688" s="46"/>
      <c r="AT688" s="46"/>
      <c r="AU688" s="46"/>
      <c r="AV688" s="46"/>
      <c r="AW688" s="46"/>
      <c r="AX688" s="46"/>
      <c r="AY688" s="46"/>
      <c r="AZ688" s="46"/>
      <c r="BA688" s="46"/>
      <c r="BB688" s="46"/>
      <c r="BC688" s="46"/>
      <c r="BD688" s="46"/>
      <c r="BE688" s="46"/>
    </row>
    <row r="689" spans="1:57" ht="15" customHeight="1">
      <c r="A689" s="74" t="s">
        <v>221</v>
      </c>
      <c r="B689" s="73" t="s">
        <v>1246</v>
      </c>
      <c r="C689" s="73" t="s">
        <v>1246</v>
      </c>
      <c r="D689" s="73" t="s">
        <v>1247</v>
      </c>
      <c r="E689" s="73">
        <v>1</v>
      </c>
      <c r="F689" s="74" t="s">
        <v>300</v>
      </c>
      <c r="G689" s="73" t="s">
        <v>483</v>
      </c>
      <c r="H689" s="75">
        <v>12.9575</v>
      </c>
      <c r="I689" s="75">
        <v>12.9575</v>
      </c>
      <c r="J689" s="75">
        <v>12.9575</v>
      </c>
      <c r="K689" s="75">
        <v>12.9575</v>
      </c>
      <c r="L689" s="75">
        <v>12.9575</v>
      </c>
      <c r="M689" s="75">
        <v>12.9575</v>
      </c>
      <c r="N689" s="75">
        <v>12.9575</v>
      </c>
      <c r="O689" s="75">
        <v>12.9575</v>
      </c>
      <c r="P689" s="75">
        <v>12.9575</v>
      </c>
      <c r="Q689" s="65">
        <v>12.9575</v>
      </c>
      <c r="R689" s="65">
        <v>12.9575</v>
      </c>
      <c r="S689" s="65">
        <v>12.9575</v>
      </c>
      <c r="T689" s="65">
        <v>12.9575</v>
      </c>
      <c r="U689" s="65">
        <v>12.9575</v>
      </c>
      <c r="V689" s="65">
        <v>12.9575</v>
      </c>
      <c r="W689" s="65">
        <v>12.9575</v>
      </c>
      <c r="X689" s="65">
        <v>12.9575</v>
      </c>
      <c r="Y689" s="65">
        <v>12.9575</v>
      </c>
      <c r="Z689" s="65">
        <v>12.9575</v>
      </c>
      <c r="AA689" s="65">
        <v>12.9575</v>
      </c>
      <c r="AB689" s="65">
        <v>12.9575</v>
      </c>
      <c r="AC689" s="65">
        <v>12.9575</v>
      </c>
      <c r="AD689" s="65">
        <v>12.9575</v>
      </c>
      <c r="AE689" s="65">
        <v>12.9575</v>
      </c>
      <c r="AF689" s="65">
        <v>12.9575</v>
      </c>
      <c r="AG689" s="65">
        <v>12.9575</v>
      </c>
      <c r="AH689" s="65">
        <v>12.9575</v>
      </c>
      <c r="AI689" s="65">
        <v>12.9575</v>
      </c>
      <c r="AJ689" s="65">
        <v>12.9575</v>
      </c>
      <c r="AK689" s="65">
        <v>12.9575</v>
      </c>
      <c r="AL689" s="65">
        <v>12.9575</v>
      </c>
      <c r="AM689" s="65">
        <v>12.9575</v>
      </c>
      <c r="AN689" s="65">
        <v>12.9575</v>
      </c>
      <c r="AO689" s="65">
        <v>12.9575</v>
      </c>
      <c r="AP689" s="65">
        <v>12.9575</v>
      </c>
      <c r="AQ689" s="46"/>
      <c r="AR689" s="46"/>
      <c r="AS689" s="46"/>
      <c r="AT689" s="46"/>
      <c r="AU689" s="46"/>
      <c r="AV689" s="46"/>
      <c r="AW689" s="46"/>
      <c r="AX689" s="46"/>
      <c r="AY689" s="46"/>
      <c r="AZ689" s="46"/>
      <c r="BA689" s="46"/>
      <c r="BB689" s="46"/>
      <c r="BC689" s="46"/>
      <c r="BD689" s="46"/>
      <c r="BE689" s="46"/>
    </row>
    <row r="690" spans="1:57" ht="15" customHeight="1">
      <c r="A690" s="74" t="s">
        <v>221</v>
      </c>
      <c r="B690" s="73" t="s">
        <v>1246</v>
      </c>
      <c r="C690" s="73" t="s">
        <v>1246</v>
      </c>
      <c r="D690" s="73" t="s">
        <v>1247</v>
      </c>
      <c r="E690" s="73">
        <v>2</v>
      </c>
      <c r="F690" s="74" t="s">
        <v>300</v>
      </c>
      <c r="G690" s="73" t="s">
        <v>483</v>
      </c>
      <c r="H690" s="75">
        <v>18.542000000000002</v>
      </c>
      <c r="I690" s="75">
        <v>18.542000000000002</v>
      </c>
      <c r="J690" s="75">
        <v>18.542000000000002</v>
      </c>
      <c r="K690" s="75">
        <v>18.542000000000002</v>
      </c>
      <c r="L690" s="75">
        <v>18.542000000000002</v>
      </c>
      <c r="M690" s="75">
        <v>18.542000000000002</v>
      </c>
      <c r="N690" s="75">
        <v>18.542000000000002</v>
      </c>
      <c r="O690" s="75">
        <v>18.542000000000002</v>
      </c>
      <c r="P690" s="75">
        <v>18.542000000000002</v>
      </c>
      <c r="Q690" s="65">
        <v>18.542000000000002</v>
      </c>
      <c r="R690" s="65">
        <v>18.542000000000002</v>
      </c>
      <c r="S690" s="65">
        <v>18.542000000000002</v>
      </c>
      <c r="T690" s="65">
        <v>18.542000000000002</v>
      </c>
      <c r="U690" s="65">
        <v>18.542000000000002</v>
      </c>
      <c r="V690" s="65">
        <v>18.542000000000002</v>
      </c>
      <c r="W690" s="65">
        <v>18.542000000000002</v>
      </c>
      <c r="X690" s="65">
        <v>18.542000000000002</v>
      </c>
      <c r="Y690" s="65">
        <v>18.542000000000002</v>
      </c>
      <c r="Z690" s="65">
        <v>18.542000000000002</v>
      </c>
      <c r="AA690" s="65">
        <v>18.542000000000002</v>
      </c>
      <c r="AB690" s="65">
        <v>18.542000000000002</v>
      </c>
      <c r="AC690" s="65">
        <v>18.542000000000002</v>
      </c>
      <c r="AD690" s="65">
        <v>18.542000000000002</v>
      </c>
      <c r="AE690" s="65">
        <v>18.542000000000002</v>
      </c>
      <c r="AF690" s="65">
        <v>18.542000000000002</v>
      </c>
      <c r="AG690" s="65">
        <v>18.542000000000002</v>
      </c>
      <c r="AH690" s="65">
        <v>18.542000000000002</v>
      </c>
      <c r="AI690" s="65">
        <v>18.542000000000002</v>
      </c>
      <c r="AJ690" s="65">
        <v>18.542000000000002</v>
      </c>
      <c r="AK690" s="65">
        <v>18.542000000000002</v>
      </c>
      <c r="AL690" s="65">
        <v>18.542000000000002</v>
      </c>
      <c r="AM690" s="65">
        <v>18.542000000000002</v>
      </c>
      <c r="AN690" s="65">
        <v>18.542000000000002</v>
      </c>
      <c r="AO690" s="65">
        <v>18.542000000000002</v>
      </c>
      <c r="AP690" s="65">
        <v>18.542000000000002</v>
      </c>
      <c r="AQ690" s="46"/>
      <c r="AR690" s="46"/>
      <c r="AS690" s="46"/>
      <c r="AT690" s="46"/>
      <c r="AU690" s="46"/>
      <c r="AV690" s="46"/>
      <c r="AW690" s="46"/>
      <c r="AX690" s="46"/>
      <c r="AY690" s="46"/>
      <c r="AZ690" s="46"/>
      <c r="BA690" s="46"/>
      <c r="BB690" s="46"/>
      <c r="BC690" s="46"/>
      <c r="BD690" s="46"/>
      <c r="BE690" s="46"/>
    </row>
    <row r="691" spans="1:57" ht="15" customHeight="1">
      <c r="A691" s="74" t="s">
        <v>221</v>
      </c>
      <c r="B691" s="73" t="s">
        <v>1246</v>
      </c>
      <c r="C691" s="73" t="s">
        <v>1246</v>
      </c>
      <c r="D691" s="73" t="s">
        <v>1247</v>
      </c>
      <c r="E691" s="73">
        <v>3</v>
      </c>
      <c r="F691" s="74" t="s">
        <v>300</v>
      </c>
      <c r="G691" s="73" t="s">
        <v>483</v>
      </c>
      <c r="H691" s="75">
        <v>18.542000000000002</v>
      </c>
      <c r="I691" s="75">
        <v>18.542000000000002</v>
      </c>
      <c r="J691" s="75">
        <v>18.542000000000002</v>
      </c>
      <c r="K691" s="75">
        <v>18.542000000000002</v>
      </c>
      <c r="L691" s="75">
        <v>18.542000000000002</v>
      </c>
      <c r="M691" s="75">
        <v>18.542000000000002</v>
      </c>
      <c r="N691" s="75">
        <v>18.542000000000002</v>
      </c>
      <c r="O691" s="75">
        <v>18.542000000000002</v>
      </c>
      <c r="P691" s="75">
        <v>18.542000000000002</v>
      </c>
      <c r="Q691" s="65">
        <v>18.542000000000002</v>
      </c>
      <c r="R691" s="65">
        <v>18.542000000000002</v>
      </c>
      <c r="S691" s="65">
        <v>18.542000000000002</v>
      </c>
      <c r="T691" s="65">
        <v>18.542000000000002</v>
      </c>
      <c r="U691" s="65">
        <v>18.542000000000002</v>
      </c>
      <c r="V691" s="65">
        <v>18.542000000000002</v>
      </c>
      <c r="W691" s="65">
        <v>18.542000000000002</v>
      </c>
      <c r="X691" s="65">
        <v>18.542000000000002</v>
      </c>
      <c r="Y691" s="65">
        <v>18.542000000000002</v>
      </c>
      <c r="Z691" s="65">
        <v>18.542000000000002</v>
      </c>
      <c r="AA691" s="65">
        <v>18.542000000000002</v>
      </c>
      <c r="AB691" s="65">
        <v>18.542000000000002</v>
      </c>
      <c r="AC691" s="65">
        <v>18.542000000000002</v>
      </c>
      <c r="AD691" s="65">
        <v>18.542000000000002</v>
      </c>
      <c r="AE691" s="65">
        <v>18.542000000000002</v>
      </c>
      <c r="AF691" s="65">
        <v>18.542000000000002</v>
      </c>
      <c r="AG691" s="65">
        <v>18.542000000000002</v>
      </c>
      <c r="AH691" s="65">
        <v>18.542000000000002</v>
      </c>
      <c r="AI691" s="65">
        <v>18.542000000000002</v>
      </c>
      <c r="AJ691" s="65">
        <v>18.542000000000002</v>
      </c>
      <c r="AK691" s="65">
        <v>18.542000000000002</v>
      </c>
      <c r="AL691" s="65">
        <v>18.542000000000002</v>
      </c>
      <c r="AM691" s="65">
        <v>18.542000000000002</v>
      </c>
      <c r="AN691" s="65">
        <v>18.542000000000002</v>
      </c>
      <c r="AO691" s="65">
        <v>18.542000000000002</v>
      </c>
      <c r="AP691" s="65">
        <v>18.542000000000002</v>
      </c>
      <c r="AQ691" s="46"/>
      <c r="AR691" s="46"/>
      <c r="AS691" s="46"/>
      <c r="AT691" s="46"/>
      <c r="AU691" s="46"/>
      <c r="AV691" s="46"/>
      <c r="AW691" s="46"/>
      <c r="AX691" s="46"/>
      <c r="AY691" s="46"/>
      <c r="AZ691" s="46"/>
      <c r="BA691" s="46"/>
      <c r="BB691" s="46"/>
      <c r="BC691" s="46"/>
      <c r="BD691" s="46"/>
      <c r="BE691" s="46"/>
    </row>
    <row r="692" spans="1:57" ht="15" customHeight="1">
      <c r="A692" s="74" t="s">
        <v>221</v>
      </c>
      <c r="B692" s="73" t="s">
        <v>1248</v>
      </c>
      <c r="C692" s="73" t="s">
        <v>1248</v>
      </c>
      <c r="D692" s="73" t="s">
        <v>1249</v>
      </c>
      <c r="E692" s="73"/>
      <c r="F692" s="74" t="s">
        <v>300</v>
      </c>
      <c r="G692" s="73" t="s">
        <v>507</v>
      </c>
      <c r="H692" s="75">
        <v>51.1</v>
      </c>
      <c r="I692" s="75">
        <v>51.1</v>
      </c>
      <c r="J692" s="75">
        <v>51.1</v>
      </c>
      <c r="K692" s="75">
        <v>51.1</v>
      </c>
      <c r="L692" s="75">
        <v>51.1</v>
      </c>
      <c r="M692" s="75">
        <v>51.1</v>
      </c>
      <c r="N692" s="75">
        <v>51.1</v>
      </c>
      <c r="O692" s="75">
        <v>51.1</v>
      </c>
      <c r="P692" s="75">
        <v>51.1</v>
      </c>
      <c r="Q692" s="65">
        <v>51.1</v>
      </c>
      <c r="R692" s="65">
        <v>51.1</v>
      </c>
      <c r="S692" s="65">
        <v>51.1</v>
      </c>
      <c r="T692" s="65">
        <v>51.1</v>
      </c>
      <c r="U692" s="65">
        <v>51.1</v>
      </c>
      <c r="V692" s="65">
        <v>51.1</v>
      </c>
      <c r="W692" s="65">
        <v>51.1</v>
      </c>
      <c r="X692" s="65">
        <v>51.1</v>
      </c>
      <c r="Y692" s="65">
        <v>51.1</v>
      </c>
      <c r="Z692" s="65">
        <v>51.1</v>
      </c>
      <c r="AA692" s="65">
        <v>51.1</v>
      </c>
      <c r="AB692" s="65">
        <v>51.1</v>
      </c>
      <c r="AC692" s="65">
        <v>51.1</v>
      </c>
      <c r="AD692" s="65">
        <v>51.1</v>
      </c>
      <c r="AE692" s="65">
        <v>51.1</v>
      </c>
      <c r="AF692" s="65">
        <v>51.1</v>
      </c>
      <c r="AG692" s="65">
        <v>51.1</v>
      </c>
      <c r="AH692" s="65">
        <v>51.1</v>
      </c>
      <c r="AI692" s="65">
        <v>51.1</v>
      </c>
      <c r="AJ692" s="65">
        <v>51.1</v>
      </c>
      <c r="AK692" s="65">
        <v>51.1</v>
      </c>
      <c r="AL692" s="65">
        <v>51.1</v>
      </c>
      <c r="AM692" s="65">
        <v>51.1</v>
      </c>
      <c r="AN692" s="65">
        <v>51.1</v>
      </c>
      <c r="AO692" s="65">
        <v>51.1</v>
      </c>
      <c r="AP692" s="65">
        <v>51.1</v>
      </c>
      <c r="AQ692" s="46"/>
      <c r="AR692" s="46"/>
      <c r="AS692" s="46"/>
      <c r="AT692" s="46"/>
      <c r="AU692" s="46"/>
      <c r="AV692" s="46"/>
      <c r="AW692" s="46"/>
      <c r="AX692" s="46"/>
      <c r="AY692" s="46"/>
      <c r="AZ692" s="46"/>
      <c r="BA692" s="46"/>
      <c r="BB692" s="46"/>
      <c r="BC692" s="46"/>
      <c r="BD692" s="46"/>
      <c r="BE692" s="46"/>
    </row>
    <row r="693" spans="1:57" ht="15" customHeight="1">
      <c r="A693" s="74" t="s">
        <v>221</v>
      </c>
      <c r="B693" s="73" t="s">
        <v>374</v>
      </c>
      <c r="C693" s="73" t="s">
        <v>567</v>
      </c>
      <c r="D693" s="73" t="s">
        <v>1250</v>
      </c>
      <c r="E693" s="73"/>
      <c r="F693" s="74" t="s">
        <v>300</v>
      </c>
      <c r="G693" s="73" t="s">
        <v>507</v>
      </c>
      <c r="H693" s="75">
        <v>186.88</v>
      </c>
      <c r="I693" s="75">
        <v>186.88</v>
      </c>
      <c r="J693" s="75">
        <v>186.88</v>
      </c>
      <c r="K693" s="75">
        <v>186.88</v>
      </c>
      <c r="L693" s="75">
        <v>186.88</v>
      </c>
      <c r="M693" s="75">
        <v>186.88</v>
      </c>
      <c r="N693" s="75">
        <v>186.88</v>
      </c>
      <c r="O693" s="75">
        <v>186.88</v>
      </c>
      <c r="P693" s="75">
        <v>186.88</v>
      </c>
      <c r="Q693" s="65">
        <v>186.88</v>
      </c>
      <c r="R693" s="65">
        <v>186.88</v>
      </c>
      <c r="S693" s="65">
        <v>186.88</v>
      </c>
      <c r="T693" s="65">
        <v>186.88</v>
      </c>
      <c r="U693" s="65">
        <v>186.88</v>
      </c>
      <c r="V693" s="65">
        <v>186.88</v>
      </c>
      <c r="W693" s="65">
        <v>186.88</v>
      </c>
      <c r="X693" s="65">
        <v>186.88</v>
      </c>
      <c r="Y693" s="65">
        <v>186.88</v>
      </c>
      <c r="Z693" s="65">
        <v>186.88</v>
      </c>
      <c r="AA693" s="65">
        <v>186.88</v>
      </c>
      <c r="AB693" s="65">
        <v>186.88</v>
      </c>
      <c r="AC693" s="65">
        <v>186.88</v>
      </c>
      <c r="AD693" s="65">
        <v>186.88</v>
      </c>
      <c r="AE693" s="65">
        <v>186.88</v>
      </c>
      <c r="AF693" s="65">
        <v>186.88</v>
      </c>
      <c r="AG693" s="65">
        <v>186.88</v>
      </c>
      <c r="AH693" s="65">
        <v>186.88</v>
      </c>
      <c r="AI693" s="65">
        <v>186.88</v>
      </c>
      <c r="AJ693" s="65">
        <v>186.88</v>
      </c>
      <c r="AK693" s="65">
        <v>186.88</v>
      </c>
      <c r="AL693" s="65">
        <v>186.88</v>
      </c>
      <c r="AM693" s="65">
        <v>186.88</v>
      </c>
      <c r="AN693" s="65">
        <v>186.88</v>
      </c>
      <c r="AO693" s="65">
        <v>186.88</v>
      </c>
      <c r="AP693" s="65">
        <v>186.88</v>
      </c>
      <c r="AQ693" s="46"/>
      <c r="AR693" s="46"/>
      <c r="AS693" s="46"/>
      <c r="AT693" s="46"/>
      <c r="AU693" s="46"/>
      <c r="AV693" s="46"/>
      <c r="AW693" s="46"/>
      <c r="AX693" s="46"/>
      <c r="AY693" s="46"/>
      <c r="AZ693" s="46"/>
      <c r="BA693" s="46"/>
      <c r="BB693" s="46"/>
      <c r="BC693" s="46"/>
      <c r="BD693" s="46"/>
      <c r="BE693" s="46"/>
    </row>
    <row r="694" spans="1:57" ht="15" customHeight="1">
      <c r="A694" s="74" t="s">
        <v>221</v>
      </c>
      <c r="B694" s="73" t="s">
        <v>374</v>
      </c>
      <c r="C694" s="73" t="s">
        <v>374</v>
      </c>
      <c r="D694" s="73" t="s">
        <v>1251</v>
      </c>
      <c r="E694" s="73"/>
      <c r="F694" s="74" t="s">
        <v>300</v>
      </c>
      <c r="G694" s="73" t="s">
        <v>483</v>
      </c>
      <c r="H694" s="75">
        <v>65.165000000000006</v>
      </c>
      <c r="I694" s="75">
        <v>65.165000000000006</v>
      </c>
      <c r="J694" s="75">
        <v>65.165000000000006</v>
      </c>
      <c r="K694" s="75">
        <v>65.165000000000006</v>
      </c>
      <c r="L694" s="75">
        <v>65.165000000000006</v>
      </c>
      <c r="M694" s="75">
        <v>65.165000000000006</v>
      </c>
      <c r="N694" s="75">
        <v>65.165000000000006</v>
      </c>
      <c r="O694" s="75">
        <v>65.165000000000006</v>
      </c>
      <c r="P694" s="75">
        <v>65.165000000000006</v>
      </c>
      <c r="Q694" s="65">
        <v>65.165000000000006</v>
      </c>
      <c r="R694" s="65">
        <v>65.165000000000006</v>
      </c>
      <c r="S694" s="65">
        <v>65.165000000000006</v>
      </c>
      <c r="T694" s="65">
        <v>65.165000000000006</v>
      </c>
      <c r="U694" s="65">
        <v>65.165000000000006</v>
      </c>
      <c r="V694" s="65">
        <v>65.165000000000006</v>
      </c>
      <c r="W694" s="65">
        <v>65.165000000000006</v>
      </c>
      <c r="X694" s="65">
        <v>65.165000000000006</v>
      </c>
      <c r="Y694" s="65">
        <v>65.165000000000006</v>
      </c>
      <c r="Z694" s="65">
        <v>65.165000000000006</v>
      </c>
      <c r="AA694" s="65">
        <v>65.165000000000006</v>
      </c>
      <c r="AB694" s="65">
        <v>65.165000000000006</v>
      </c>
      <c r="AC694" s="65">
        <v>65.165000000000006</v>
      </c>
      <c r="AD694" s="65">
        <v>65.165000000000006</v>
      </c>
      <c r="AE694" s="65">
        <v>65.165000000000006</v>
      </c>
      <c r="AF694" s="65">
        <v>65.165000000000006</v>
      </c>
      <c r="AG694" s="65">
        <v>65.165000000000006</v>
      </c>
      <c r="AH694" s="65">
        <v>65.165000000000006</v>
      </c>
      <c r="AI694" s="65">
        <v>65.165000000000006</v>
      </c>
      <c r="AJ694" s="65">
        <v>65.165000000000006</v>
      </c>
      <c r="AK694" s="65">
        <v>65.165000000000006</v>
      </c>
      <c r="AL694" s="65">
        <v>65.165000000000006</v>
      </c>
      <c r="AM694" s="65">
        <v>65.165000000000006</v>
      </c>
      <c r="AN694" s="65">
        <v>65.165000000000006</v>
      </c>
      <c r="AO694" s="65">
        <v>65.165000000000006</v>
      </c>
      <c r="AP694" s="65">
        <v>65.165000000000006</v>
      </c>
      <c r="AQ694" s="46"/>
      <c r="AR694" s="46"/>
      <c r="AS694" s="46"/>
      <c r="AT694" s="46"/>
      <c r="AU694" s="46"/>
      <c r="AV694" s="46"/>
      <c r="AW694" s="46"/>
      <c r="AX694" s="46"/>
      <c r="AY694" s="46"/>
      <c r="AZ694" s="46"/>
      <c r="BA694" s="46"/>
      <c r="BB694" s="46"/>
      <c r="BC694" s="46"/>
      <c r="BD694" s="46"/>
      <c r="BE694" s="46"/>
    </row>
    <row r="695" spans="1:57" ht="15" customHeight="1">
      <c r="A695" s="74" t="s">
        <v>221</v>
      </c>
      <c r="B695" s="73" t="s">
        <v>374</v>
      </c>
      <c r="C695" s="73" t="s">
        <v>374</v>
      </c>
      <c r="D695" s="73" t="s">
        <v>1252</v>
      </c>
      <c r="E695" s="73">
        <v>1</v>
      </c>
      <c r="F695" s="74" t="s">
        <v>300</v>
      </c>
      <c r="G695" s="73" t="s">
        <v>483</v>
      </c>
      <c r="H695" s="75">
        <v>90.064999999999998</v>
      </c>
      <c r="I695" s="75">
        <v>90.064999999999998</v>
      </c>
      <c r="J695" s="75">
        <v>90.064999999999998</v>
      </c>
      <c r="K695" s="75">
        <v>90.064999999999998</v>
      </c>
      <c r="L695" s="75">
        <v>90.064999999999998</v>
      </c>
      <c r="M695" s="75">
        <v>90.064999999999998</v>
      </c>
      <c r="N695" s="75">
        <v>90.064999999999998</v>
      </c>
      <c r="O695" s="75">
        <v>90.064999999999998</v>
      </c>
      <c r="P695" s="75">
        <v>90.064999999999998</v>
      </c>
      <c r="Q695" s="65">
        <v>90.064999999999998</v>
      </c>
      <c r="R695" s="65">
        <v>90.064999999999998</v>
      </c>
      <c r="S695" s="65">
        <v>90.064999999999998</v>
      </c>
      <c r="T695" s="65">
        <v>90.064999999999998</v>
      </c>
      <c r="U695" s="65">
        <v>90.064999999999998</v>
      </c>
      <c r="V695" s="65">
        <v>90.064999999999998</v>
      </c>
      <c r="W695" s="65">
        <v>90.064999999999998</v>
      </c>
      <c r="X695" s="65">
        <v>90.064999999999998</v>
      </c>
      <c r="Y695" s="65">
        <v>90.064999999999998</v>
      </c>
      <c r="Z695" s="65">
        <v>90.064999999999998</v>
      </c>
      <c r="AA695" s="65">
        <v>90.064999999999998</v>
      </c>
      <c r="AB695" s="65">
        <v>90.064999999999998</v>
      </c>
      <c r="AC695" s="65">
        <v>90.064999999999998</v>
      </c>
      <c r="AD695" s="65">
        <v>90.064999999999998</v>
      </c>
      <c r="AE695" s="65">
        <v>90.064999999999998</v>
      </c>
      <c r="AF695" s="65">
        <v>90.064999999999998</v>
      </c>
      <c r="AG695" s="65">
        <v>90.064999999999998</v>
      </c>
      <c r="AH695" s="65">
        <v>90.064999999999998</v>
      </c>
      <c r="AI695" s="65">
        <v>90.064999999999998</v>
      </c>
      <c r="AJ695" s="65">
        <v>90.064999999999998</v>
      </c>
      <c r="AK695" s="65">
        <v>90.064999999999998</v>
      </c>
      <c r="AL695" s="65">
        <v>90.064999999999998</v>
      </c>
      <c r="AM695" s="65">
        <v>90.064999999999998</v>
      </c>
      <c r="AN695" s="65">
        <v>90.064999999999998</v>
      </c>
      <c r="AO695" s="65">
        <v>90.064999999999998</v>
      </c>
      <c r="AP695" s="65">
        <v>90.064999999999998</v>
      </c>
      <c r="AQ695" s="46"/>
      <c r="AR695" s="46"/>
      <c r="AS695" s="46"/>
      <c r="AT695" s="46"/>
      <c r="AU695" s="46"/>
      <c r="AV695" s="46"/>
      <c r="AW695" s="46"/>
      <c r="AX695" s="46"/>
      <c r="AY695" s="46"/>
      <c r="AZ695" s="46"/>
      <c r="BA695" s="46"/>
      <c r="BB695" s="46"/>
      <c r="BC695" s="46"/>
      <c r="BD695" s="46"/>
      <c r="BE695" s="46"/>
    </row>
    <row r="696" spans="1:57" ht="15" customHeight="1">
      <c r="A696" s="74" t="s">
        <v>221</v>
      </c>
      <c r="B696" s="73" t="s">
        <v>374</v>
      </c>
      <c r="C696" s="73" t="s">
        <v>374</v>
      </c>
      <c r="D696" s="73" t="s">
        <v>1252</v>
      </c>
      <c r="E696" s="73">
        <v>2</v>
      </c>
      <c r="F696" s="74" t="s">
        <v>1581</v>
      </c>
      <c r="G696" s="73" t="s">
        <v>483</v>
      </c>
      <c r="H696" s="75">
        <v>0</v>
      </c>
      <c r="I696" s="75">
        <v>0</v>
      </c>
      <c r="J696" s="75">
        <v>0</v>
      </c>
      <c r="K696" s="75">
        <v>0</v>
      </c>
      <c r="L696" s="75">
        <v>0</v>
      </c>
      <c r="M696" s="75">
        <v>0</v>
      </c>
      <c r="N696" s="75">
        <v>0</v>
      </c>
      <c r="O696" s="75">
        <v>0</v>
      </c>
      <c r="P696" s="75">
        <v>0</v>
      </c>
      <c r="Q696" s="65">
        <v>0</v>
      </c>
      <c r="R696" s="65">
        <v>0</v>
      </c>
      <c r="S696" s="65">
        <v>0</v>
      </c>
      <c r="T696" s="65">
        <v>0</v>
      </c>
      <c r="U696" s="65">
        <v>0</v>
      </c>
      <c r="V696" s="65">
        <v>0</v>
      </c>
      <c r="W696" s="65">
        <v>0</v>
      </c>
      <c r="X696" s="65">
        <v>0</v>
      </c>
      <c r="Y696" s="65">
        <v>0</v>
      </c>
      <c r="Z696" s="65">
        <v>0</v>
      </c>
      <c r="AA696" s="65">
        <v>0</v>
      </c>
      <c r="AB696" s="65">
        <v>0</v>
      </c>
      <c r="AC696" s="65">
        <v>0</v>
      </c>
      <c r="AD696" s="65">
        <v>0</v>
      </c>
      <c r="AE696" s="65">
        <v>0</v>
      </c>
      <c r="AF696" s="65">
        <v>0</v>
      </c>
      <c r="AG696" s="65">
        <v>0</v>
      </c>
      <c r="AH696" s="65">
        <v>0</v>
      </c>
      <c r="AI696" s="65">
        <v>0</v>
      </c>
      <c r="AJ696" s="65">
        <v>0</v>
      </c>
      <c r="AK696" s="65">
        <v>0</v>
      </c>
      <c r="AL696" s="65">
        <v>0</v>
      </c>
      <c r="AM696" s="65">
        <v>0</v>
      </c>
      <c r="AN696" s="65">
        <v>0</v>
      </c>
      <c r="AO696" s="65">
        <v>0</v>
      </c>
      <c r="AP696" s="65">
        <v>0</v>
      </c>
      <c r="AQ696" s="46"/>
      <c r="AR696" s="46"/>
      <c r="AS696" s="46"/>
      <c r="AT696" s="46"/>
      <c r="AU696" s="46"/>
      <c r="AV696" s="46"/>
      <c r="AW696" s="46"/>
      <c r="AX696" s="46"/>
      <c r="AY696" s="46"/>
      <c r="AZ696" s="46"/>
      <c r="BA696" s="46"/>
      <c r="BB696" s="46"/>
      <c r="BC696" s="46"/>
      <c r="BD696" s="46"/>
      <c r="BE696" s="46"/>
    </row>
    <row r="697" spans="1:57" ht="15" customHeight="1">
      <c r="A697" s="74" t="s">
        <v>221</v>
      </c>
      <c r="B697" s="73" t="s">
        <v>374</v>
      </c>
      <c r="C697" s="73" t="s">
        <v>374</v>
      </c>
      <c r="D697" s="73" t="s">
        <v>1249</v>
      </c>
      <c r="E697" s="73"/>
      <c r="F697" s="74" t="s">
        <v>300</v>
      </c>
      <c r="G697" s="73" t="s">
        <v>507</v>
      </c>
      <c r="H697" s="75">
        <v>70.444999999999993</v>
      </c>
      <c r="I697" s="75">
        <v>70.444999999999993</v>
      </c>
      <c r="J697" s="75">
        <v>70.444999999999993</v>
      </c>
      <c r="K697" s="75">
        <v>70.444999999999993</v>
      </c>
      <c r="L697" s="75">
        <v>70.444999999999993</v>
      </c>
      <c r="M697" s="75">
        <v>70.444999999999993</v>
      </c>
      <c r="N697" s="75">
        <v>70.444999999999993</v>
      </c>
      <c r="O697" s="75">
        <v>70.444999999999993</v>
      </c>
      <c r="P697" s="75">
        <v>70.444999999999993</v>
      </c>
      <c r="Q697" s="65">
        <v>70.444999999999993</v>
      </c>
      <c r="R697" s="65">
        <v>70.444999999999993</v>
      </c>
      <c r="S697" s="65">
        <v>70.444999999999993</v>
      </c>
      <c r="T697" s="65">
        <v>70.444999999999993</v>
      </c>
      <c r="U697" s="65">
        <v>70.444999999999993</v>
      </c>
      <c r="V697" s="65">
        <v>70.444999999999993</v>
      </c>
      <c r="W697" s="65">
        <v>70.444999999999993</v>
      </c>
      <c r="X697" s="65">
        <v>70.444999999999993</v>
      </c>
      <c r="Y697" s="65">
        <v>70.444999999999993</v>
      </c>
      <c r="Z697" s="65">
        <v>70.444999999999993</v>
      </c>
      <c r="AA697" s="65">
        <v>70.444999999999993</v>
      </c>
      <c r="AB697" s="65">
        <v>70.444999999999993</v>
      </c>
      <c r="AC697" s="65">
        <v>70.444999999999993</v>
      </c>
      <c r="AD697" s="65">
        <v>70.444999999999993</v>
      </c>
      <c r="AE697" s="65">
        <v>70.444999999999993</v>
      </c>
      <c r="AF697" s="65">
        <v>70.444999999999993</v>
      </c>
      <c r="AG697" s="65">
        <v>70.444999999999993</v>
      </c>
      <c r="AH697" s="65">
        <v>70.444999999999993</v>
      </c>
      <c r="AI697" s="65">
        <v>70.444999999999993</v>
      </c>
      <c r="AJ697" s="65">
        <v>70.444999999999993</v>
      </c>
      <c r="AK697" s="65">
        <v>70.444999999999993</v>
      </c>
      <c r="AL697" s="65">
        <v>70.444999999999993</v>
      </c>
      <c r="AM697" s="65">
        <v>70.444999999999993</v>
      </c>
      <c r="AN697" s="65">
        <v>70.444999999999993</v>
      </c>
      <c r="AO697" s="65">
        <v>70.444999999999993</v>
      </c>
      <c r="AP697" s="65">
        <v>70.444999999999993</v>
      </c>
      <c r="AQ697" s="46"/>
      <c r="AR697" s="46"/>
      <c r="AS697" s="46"/>
      <c r="AT697" s="46"/>
      <c r="AU697" s="46"/>
      <c r="AV697" s="46"/>
      <c r="AW697" s="46"/>
      <c r="AX697" s="46"/>
      <c r="AY697" s="46"/>
      <c r="AZ697" s="46"/>
      <c r="BA697" s="46"/>
      <c r="BB697" s="46"/>
      <c r="BC697" s="46"/>
      <c r="BD697" s="46"/>
      <c r="BE697" s="46"/>
    </row>
    <row r="698" spans="1:57" ht="15" customHeight="1">
      <c r="A698" s="74" t="s">
        <v>221</v>
      </c>
      <c r="B698" s="73" t="s">
        <v>374</v>
      </c>
      <c r="C698" s="73" t="s">
        <v>374</v>
      </c>
      <c r="D698" s="73" t="s">
        <v>1253</v>
      </c>
      <c r="E698" s="73"/>
      <c r="F698" s="74" t="s">
        <v>300</v>
      </c>
      <c r="G698" s="73" t="s">
        <v>483</v>
      </c>
      <c r="H698" s="75">
        <v>28.47</v>
      </c>
      <c r="I698" s="75">
        <v>28.47</v>
      </c>
      <c r="J698" s="75">
        <v>28.47</v>
      </c>
      <c r="K698" s="75">
        <v>28.47</v>
      </c>
      <c r="L698" s="75">
        <v>28.47</v>
      </c>
      <c r="M698" s="75">
        <v>28.47</v>
      </c>
      <c r="N698" s="75">
        <v>28.47</v>
      </c>
      <c r="O698" s="75">
        <v>28.47</v>
      </c>
      <c r="P698" s="75">
        <v>28.47</v>
      </c>
      <c r="Q698" s="65">
        <v>28.47</v>
      </c>
      <c r="R698" s="65">
        <v>28.47</v>
      </c>
      <c r="S698" s="65">
        <v>28.47</v>
      </c>
      <c r="T698" s="65">
        <v>28.47</v>
      </c>
      <c r="U698" s="65">
        <v>28.47</v>
      </c>
      <c r="V698" s="65">
        <v>28.47</v>
      </c>
      <c r="W698" s="65">
        <v>28.47</v>
      </c>
      <c r="X698" s="65">
        <v>28.47</v>
      </c>
      <c r="Y698" s="65">
        <v>28.47</v>
      </c>
      <c r="Z698" s="65">
        <v>28.47</v>
      </c>
      <c r="AA698" s="65">
        <v>28.47</v>
      </c>
      <c r="AB698" s="65">
        <v>28.47</v>
      </c>
      <c r="AC698" s="65">
        <v>28.47</v>
      </c>
      <c r="AD698" s="65">
        <v>28.47</v>
      </c>
      <c r="AE698" s="65">
        <v>28.47</v>
      </c>
      <c r="AF698" s="65">
        <v>28.47</v>
      </c>
      <c r="AG698" s="65">
        <v>28.47</v>
      </c>
      <c r="AH698" s="65">
        <v>28.47</v>
      </c>
      <c r="AI698" s="65">
        <v>28.47</v>
      </c>
      <c r="AJ698" s="65">
        <v>28.47</v>
      </c>
      <c r="AK698" s="65">
        <v>28.47</v>
      </c>
      <c r="AL698" s="65">
        <v>28.47</v>
      </c>
      <c r="AM698" s="65">
        <v>28.47</v>
      </c>
      <c r="AN698" s="65">
        <v>28.47</v>
      </c>
      <c r="AO698" s="65">
        <v>28.47</v>
      </c>
      <c r="AP698" s="65">
        <v>28.47</v>
      </c>
      <c r="AQ698" s="46"/>
      <c r="AR698" s="46"/>
      <c r="AS698" s="46"/>
      <c r="AT698" s="46"/>
      <c r="AU698" s="46"/>
      <c r="AV698" s="46"/>
      <c r="AW698" s="46"/>
      <c r="AX698" s="46"/>
      <c r="AY698" s="46"/>
      <c r="AZ698" s="46"/>
      <c r="BA698" s="46"/>
      <c r="BB698" s="46"/>
      <c r="BC698" s="46"/>
      <c r="BD698" s="46"/>
      <c r="BE698" s="46"/>
    </row>
    <row r="699" spans="1:57" ht="15" customHeight="1">
      <c r="A699" s="74" t="s">
        <v>221</v>
      </c>
      <c r="B699" s="73" t="s">
        <v>374</v>
      </c>
      <c r="C699" s="73" t="s">
        <v>374</v>
      </c>
      <c r="D699" s="73" t="s">
        <v>1254</v>
      </c>
      <c r="E699" s="73"/>
      <c r="F699" s="74" t="s">
        <v>300</v>
      </c>
      <c r="G699" s="73" t="s">
        <v>483</v>
      </c>
      <c r="H699" s="75">
        <v>242.38200000000001</v>
      </c>
      <c r="I699" s="75">
        <v>242.38200000000001</v>
      </c>
      <c r="J699" s="75">
        <v>242.38200000000001</v>
      </c>
      <c r="K699" s="75">
        <v>242.38200000000001</v>
      </c>
      <c r="L699" s="75">
        <v>242.38200000000001</v>
      </c>
      <c r="M699" s="75">
        <v>242.38200000000001</v>
      </c>
      <c r="N699" s="75">
        <v>242.38200000000001</v>
      </c>
      <c r="O699" s="75">
        <v>242.38200000000001</v>
      </c>
      <c r="P699" s="75">
        <v>242.38200000000001</v>
      </c>
      <c r="Q699" s="65">
        <v>242.38200000000001</v>
      </c>
      <c r="R699" s="65">
        <v>242.38200000000001</v>
      </c>
      <c r="S699" s="65">
        <v>242.38200000000001</v>
      </c>
      <c r="T699" s="65">
        <v>242.38200000000001</v>
      </c>
      <c r="U699" s="65">
        <v>242.38200000000001</v>
      </c>
      <c r="V699" s="65">
        <v>242.38200000000001</v>
      </c>
      <c r="W699" s="65">
        <v>242.38200000000001</v>
      </c>
      <c r="X699" s="65">
        <v>242.38200000000001</v>
      </c>
      <c r="Y699" s="65">
        <v>242.38200000000001</v>
      </c>
      <c r="Z699" s="65">
        <v>242.38200000000001</v>
      </c>
      <c r="AA699" s="65">
        <v>242.38200000000001</v>
      </c>
      <c r="AB699" s="65">
        <v>242.38200000000001</v>
      </c>
      <c r="AC699" s="65">
        <v>242.38200000000001</v>
      </c>
      <c r="AD699" s="65">
        <v>242.38200000000001</v>
      </c>
      <c r="AE699" s="65">
        <v>242.38200000000001</v>
      </c>
      <c r="AF699" s="65">
        <v>242.38200000000001</v>
      </c>
      <c r="AG699" s="65">
        <v>242.38200000000001</v>
      </c>
      <c r="AH699" s="65">
        <v>242.38200000000001</v>
      </c>
      <c r="AI699" s="65">
        <v>242.38200000000001</v>
      </c>
      <c r="AJ699" s="65">
        <v>242.38200000000001</v>
      </c>
      <c r="AK699" s="65">
        <v>242.38200000000001</v>
      </c>
      <c r="AL699" s="65">
        <v>242.38200000000001</v>
      </c>
      <c r="AM699" s="65">
        <v>242.38200000000001</v>
      </c>
      <c r="AN699" s="65">
        <v>242.38200000000001</v>
      </c>
      <c r="AO699" s="65">
        <v>242.38200000000001</v>
      </c>
      <c r="AP699" s="65">
        <v>242.38200000000001</v>
      </c>
      <c r="AQ699" s="46"/>
      <c r="AR699" s="46"/>
      <c r="AS699" s="46"/>
      <c r="AT699" s="46"/>
      <c r="AU699" s="46"/>
      <c r="AV699" s="46"/>
      <c r="AW699" s="46"/>
      <c r="AX699" s="46"/>
      <c r="AY699" s="46"/>
      <c r="AZ699" s="46"/>
      <c r="BA699" s="46"/>
      <c r="BB699" s="46"/>
      <c r="BC699" s="46"/>
      <c r="BD699" s="46"/>
      <c r="BE699" s="46"/>
    </row>
    <row r="700" spans="1:57" ht="15" customHeight="1">
      <c r="A700" s="74" t="s">
        <v>221</v>
      </c>
      <c r="B700" s="73" t="s">
        <v>374</v>
      </c>
      <c r="C700" s="73" t="s">
        <v>374</v>
      </c>
      <c r="D700" s="73" t="s">
        <v>437</v>
      </c>
      <c r="E700" s="73"/>
      <c r="F700" s="74" t="s">
        <v>300</v>
      </c>
      <c r="G700" s="73" t="s">
        <v>483</v>
      </c>
      <c r="H700" s="75">
        <v>116.55500000000001</v>
      </c>
      <c r="I700" s="75">
        <v>116.55500000000001</v>
      </c>
      <c r="J700" s="75">
        <v>116.55500000000001</v>
      </c>
      <c r="K700" s="75">
        <v>116.55500000000001</v>
      </c>
      <c r="L700" s="75">
        <v>116.55500000000001</v>
      </c>
      <c r="M700" s="75">
        <v>116.55500000000001</v>
      </c>
      <c r="N700" s="75">
        <v>116.55500000000001</v>
      </c>
      <c r="O700" s="75">
        <v>116.55500000000001</v>
      </c>
      <c r="P700" s="75">
        <v>116.55500000000001</v>
      </c>
      <c r="Q700" s="65">
        <v>116.55500000000001</v>
      </c>
      <c r="R700" s="65">
        <v>116.55500000000001</v>
      </c>
      <c r="S700" s="65">
        <v>116.55500000000001</v>
      </c>
      <c r="T700" s="65">
        <v>116.55500000000001</v>
      </c>
      <c r="U700" s="65">
        <v>116.55500000000001</v>
      </c>
      <c r="V700" s="65">
        <v>116.55500000000001</v>
      </c>
      <c r="W700" s="65">
        <v>116.55500000000001</v>
      </c>
      <c r="X700" s="65">
        <v>116.55500000000001</v>
      </c>
      <c r="Y700" s="65">
        <v>116.55500000000001</v>
      </c>
      <c r="Z700" s="65">
        <v>116.55500000000001</v>
      </c>
      <c r="AA700" s="65">
        <v>116.55500000000001</v>
      </c>
      <c r="AB700" s="65">
        <v>116.55500000000001</v>
      </c>
      <c r="AC700" s="65">
        <v>116.55500000000001</v>
      </c>
      <c r="AD700" s="65">
        <v>116.55500000000001</v>
      </c>
      <c r="AE700" s="65">
        <v>116.55500000000001</v>
      </c>
      <c r="AF700" s="65">
        <v>116.55500000000001</v>
      </c>
      <c r="AG700" s="65">
        <v>116.55500000000001</v>
      </c>
      <c r="AH700" s="65">
        <v>116.55500000000001</v>
      </c>
      <c r="AI700" s="65">
        <v>116.55500000000001</v>
      </c>
      <c r="AJ700" s="65">
        <v>116.55500000000001</v>
      </c>
      <c r="AK700" s="65">
        <v>116.55500000000001</v>
      </c>
      <c r="AL700" s="65">
        <v>116.55500000000001</v>
      </c>
      <c r="AM700" s="65">
        <v>116.55500000000001</v>
      </c>
      <c r="AN700" s="65">
        <v>116.55500000000001</v>
      </c>
      <c r="AO700" s="65">
        <v>116.55500000000001</v>
      </c>
      <c r="AP700" s="65">
        <v>116.55500000000001</v>
      </c>
      <c r="AQ700" s="46"/>
      <c r="AR700" s="46"/>
      <c r="AS700" s="46"/>
      <c r="AT700" s="46"/>
      <c r="AU700" s="46"/>
      <c r="AV700" s="46"/>
      <c r="AW700" s="46"/>
      <c r="AX700" s="46"/>
      <c r="AY700" s="46"/>
      <c r="AZ700" s="46"/>
      <c r="BA700" s="46"/>
      <c r="BB700" s="46"/>
      <c r="BC700" s="46"/>
      <c r="BD700" s="46"/>
      <c r="BE700" s="46"/>
    </row>
    <row r="701" spans="1:57" ht="15" customHeight="1">
      <c r="A701" s="74" t="s">
        <v>221</v>
      </c>
      <c r="B701" s="73" t="s">
        <v>374</v>
      </c>
      <c r="C701" s="73" t="s">
        <v>1255</v>
      </c>
      <c r="D701" s="73" t="s">
        <v>1256</v>
      </c>
      <c r="E701" s="73"/>
      <c r="F701" s="74" t="s">
        <v>301</v>
      </c>
      <c r="G701" s="73" t="s">
        <v>483</v>
      </c>
      <c r="H701" s="75">
        <v>25.55</v>
      </c>
      <c r="I701" s="75">
        <v>25.55</v>
      </c>
      <c r="J701" s="75">
        <v>25.55</v>
      </c>
      <c r="K701" s="75">
        <v>25.55</v>
      </c>
      <c r="L701" s="75">
        <v>25.55</v>
      </c>
      <c r="M701" s="75">
        <v>25.55</v>
      </c>
      <c r="N701" s="75">
        <v>25.55</v>
      </c>
      <c r="O701" s="75">
        <v>25.55</v>
      </c>
      <c r="P701" s="75">
        <v>25.55</v>
      </c>
      <c r="Q701" s="65">
        <v>25.55</v>
      </c>
      <c r="R701" s="65">
        <v>25.55</v>
      </c>
      <c r="S701" s="65">
        <v>25.55</v>
      </c>
      <c r="T701" s="65">
        <v>25.55</v>
      </c>
      <c r="U701" s="65">
        <v>25.55</v>
      </c>
      <c r="V701" s="65">
        <v>25.55</v>
      </c>
      <c r="W701" s="65">
        <v>25.55</v>
      </c>
      <c r="X701" s="65">
        <v>25.55</v>
      </c>
      <c r="Y701" s="65">
        <v>0</v>
      </c>
      <c r="Z701" s="65">
        <v>0</v>
      </c>
      <c r="AA701" s="65">
        <v>0</v>
      </c>
      <c r="AB701" s="65">
        <v>0</v>
      </c>
      <c r="AC701" s="65">
        <v>0</v>
      </c>
      <c r="AD701" s="65">
        <v>0</v>
      </c>
      <c r="AE701" s="65">
        <v>0</v>
      </c>
      <c r="AF701" s="65">
        <v>0</v>
      </c>
      <c r="AG701" s="65">
        <v>0</v>
      </c>
      <c r="AH701" s="65">
        <v>0</v>
      </c>
      <c r="AI701" s="65">
        <v>0</v>
      </c>
      <c r="AJ701" s="65">
        <v>0</v>
      </c>
      <c r="AK701" s="65">
        <v>0</v>
      </c>
      <c r="AL701" s="65">
        <v>0</v>
      </c>
      <c r="AM701" s="65">
        <v>0</v>
      </c>
      <c r="AN701" s="65">
        <v>0</v>
      </c>
      <c r="AO701" s="65">
        <v>0</v>
      </c>
      <c r="AP701" s="65">
        <v>0</v>
      </c>
      <c r="AQ701" s="46"/>
      <c r="AR701" s="46"/>
      <c r="AS701" s="46"/>
      <c r="AT701" s="46"/>
      <c r="AU701" s="46"/>
      <c r="AV701" s="46"/>
      <c r="AW701" s="46"/>
      <c r="AX701" s="46"/>
      <c r="AY701" s="46"/>
      <c r="AZ701" s="46"/>
      <c r="BA701" s="46"/>
      <c r="BB701" s="46"/>
      <c r="BC701" s="46"/>
      <c r="BD701" s="46"/>
      <c r="BE701" s="46"/>
    </row>
    <row r="702" spans="1:57" ht="15" customHeight="1">
      <c r="A702" s="74" t="s">
        <v>221</v>
      </c>
      <c r="B702" s="73" t="s">
        <v>374</v>
      </c>
      <c r="C702" s="73" t="s">
        <v>1255</v>
      </c>
      <c r="D702" s="73" t="s">
        <v>1219</v>
      </c>
      <c r="E702" s="73"/>
      <c r="F702" s="74" t="s">
        <v>300</v>
      </c>
      <c r="G702" s="73" t="s">
        <v>483</v>
      </c>
      <c r="H702" s="75">
        <v>31.257999999999999</v>
      </c>
      <c r="I702" s="75">
        <v>31.257999999999999</v>
      </c>
      <c r="J702" s="75">
        <v>31.257999999999999</v>
      </c>
      <c r="K702" s="75">
        <v>31.257999999999999</v>
      </c>
      <c r="L702" s="75">
        <v>31.257999999999999</v>
      </c>
      <c r="M702" s="75">
        <v>31.257999999999999</v>
      </c>
      <c r="N702" s="75">
        <v>31.257999999999999</v>
      </c>
      <c r="O702" s="75">
        <v>31.257999999999999</v>
      </c>
      <c r="P702" s="75">
        <v>31.257999999999999</v>
      </c>
      <c r="Q702" s="65">
        <v>31.257999999999999</v>
      </c>
      <c r="R702" s="65">
        <v>31.257999999999999</v>
      </c>
      <c r="S702" s="65">
        <v>31.257999999999999</v>
      </c>
      <c r="T702" s="65">
        <v>31.257999999999999</v>
      </c>
      <c r="U702" s="65">
        <v>31.257999999999999</v>
      </c>
      <c r="V702" s="65">
        <v>31.257999999999999</v>
      </c>
      <c r="W702" s="65">
        <v>31.257999999999999</v>
      </c>
      <c r="X702" s="65">
        <v>31.257999999999999</v>
      </c>
      <c r="Y702" s="65">
        <v>31.257999999999999</v>
      </c>
      <c r="Z702" s="65">
        <v>31.257999999999999</v>
      </c>
      <c r="AA702" s="65">
        <v>31.257999999999999</v>
      </c>
      <c r="AB702" s="65">
        <v>31.257999999999999</v>
      </c>
      <c r="AC702" s="65">
        <v>31.257999999999999</v>
      </c>
      <c r="AD702" s="65">
        <v>31.257999999999999</v>
      </c>
      <c r="AE702" s="65">
        <v>31.257999999999999</v>
      </c>
      <c r="AF702" s="65">
        <v>31.257999999999999</v>
      </c>
      <c r="AG702" s="65">
        <v>31.257999999999999</v>
      </c>
      <c r="AH702" s="65">
        <v>31.257999999999999</v>
      </c>
      <c r="AI702" s="65">
        <v>31.257999999999999</v>
      </c>
      <c r="AJ702" s="65">
        <v>31.257999999999999</v>
      </c>
      <c r="AK702" s="65">
        <v>31.257999999999999</v>
      </c>
      <c r="AL702" s="65">
        <v>31.257999999999999</v>
      </c>
      <c r="AM702" s="65">
        <v>31.257999999999999</v>
      </c>
      <c r="AN702" s="65">
        <v>31.257999999999999</v>
      </c>
      <c r="AO702" s="65">
        <v>31.257999999999999</v>
      </c>
      <c r="AP702" s="65">
        <v>31.257999999999999</v>
      </c>
      <c r="AQ702" s="46"/>
      <c r="AR702" s="46"/>
      <c r="AS702" s="46"/>
      <c r="AT702" s="46"/>
      <c r="AU702" s="46"/>
      <c r="AV702" s="46"/>
      <c r="AW702" s="46"/>
      <c r="AX702" s="46"/>
      <c r="AY702" s="46"/>
      <c r="AZ702" s="46"/>
      <c r="BA702" s="46"/>
      <c r="BB702" s="46"/>
      <c r="BC702" s="46"/>
      <c r="BD702" s="46"/>
      <c r="BE702" s="46"/>
    </row>
    <row r="703" spans="1:57" ht="15" customHeight="1">
      <c r="A703" s="74" t="s">
        <v>221</v>
      </c>
      <c r="B703" s="73" t="s">
        <v>374</v>
      </c>
      <c r="C703" s="73" t="s">
        <v>1255</v>
      </c>
      <c r="D703" s="73" t="s">
        <v>444</v>
      </c>
      <c r="E703" s="73"/>
      <c r="F703" s="74" t="s">
        <v>300</v>
      </c>
      <c r="G703" s="73" t="s">
        <v>483</v>
      </c>
      <c r="H703" s="75">
        <v>143.08000000000001</v>
      </c>
      <c r="I703" s="75">
        <v>143.08000000000001</v>
      </c>
      <c r="J703" s="75">
        <v>143.08000000000001</v>
      </c>
      <c r="K703" s="75">
        <v>143.08000000000001</v>
      </c>
      <c r="L703" s="75">
        <v>143.08000000000001</v>
      </c>
      <c r="M703" s="75">
        <v>143.08000000000001</v>
      </c>
      <c r="N703" s="75">
        <v>143.08000000000001</v>
      </c>
      <c r="O703" s="75">
        <v>143.08000000000001</v>
      </c>
      <c r="P703" s="75">
        <v>143.08000000000001</v>
      </c>
      <c r="Q703" s="65">
        <v>143.08000000000001</v>
      </c>
      <c r="R703" s="65">
        <v>143.08000000000001</v>
      </c>
      <c r="S703" s="65">
        <v>143.08000000000001</v>
      </c>
      <c r="T703" s="65">
        <v>143.08000000000001</v>
      </c>
      <c r="U703" s="65">
        <v>143.08000000000001</v>
      </c>
      <c r="V703" s="65">
        <v>143.08000000000001</v>
      </c>
      <c r="W703" s="65">
        <v>143.08000000000001</v>
      </c>
      <c r="X703" s="65">
        <v>143.08000000000001</v>
      </c>
      <c r="Y703" s="65">
        <v>143.08000000000001</v>
      </c>
      <c r="Z703" s="65">
        <v>143.08000000000001</v>
      </c>
      <c r="AA703" s="65">
        <v>143.08000000000001</v>
      </c>
      <c r="AB703" s="65">
        <v>143.08000000000001</v>
      </c>
      <c r="AC703" s="65">
        <v>143.08000000000001</v>
      </c>
      <c r="AD703" s="65">
        <v>143.08000000000001</v>
      </c>
      <c r="AE703" s="65">
        <v>143.08000000000001</v>
      </c>
      <c r="AF703" s="65">
        <v>143.08000000000001</v>
      </c>
      <c r="AG703" s="65">
        <v>143.08000000000001</v>
      </c>
      <c r="AH703" s="65">
        <v>143.08000000000001</v>
      </c>
      <c r="AI703" s="65">
        <v>143.08000000000001</v>
      </c>
      <c r="AJ703" s="65">
        <v>143.08000000000001</v>
      </c>
      <c r="AK703" s="65">
        <v>143.08000000000001</v>
      </c>
      <c r="AL703" s="65">
        <v>143.08000000000001</v>
      </c>
      <c r="AM703" s="65">
        <v>143.08000000000001</v>
      </c>
      <c r="AN703" s="65">
        <v>143.08000000000001</v>
      </c>
      <c r="AO703" s="65">
        <v>143.08000000000001</v>
      </c>
      <c r="AP703" s="65">
        <v>143.08000000000001</v>
      </c>
      <c r="AQ703" s="46"/>
      <c r="AR703" s="46"/>
      <c r="AS703" s="46"/>
      <c r="AT703" s="46"/>
      <c r="AU703" s="46"/>
      <c r="AV703" s="46"/>
      <c r="AW703" s="46"/>
      <c r="AX703" s="46"/>
      <c r="AY703" s="46"/>
      <c r="AZ703" s="46"/>
      <c r="BA703" s="46"/>
      <c r="BB703" s="46"/>
      <c r="BC703" s="46"/>
      <c r="BD703" s="46"/>
      <c r="BE703" s="46"/>
    </row>
    <row r="704" spans="1:57" ht="15" customHeight="1">
      <c r="A704" s="74" t="s">
        <v>221</v>
      </c>
      <c r="B704" s="73" t="s">
        <v>374</v>
      </c>
      <c r="C704" s="73" t="s">
        <v>1255</v>
      </c>
      <c r="D704" s="73" t="s">
        <v>1257</v>
      </c>
      <c r="E704" s="73"/>
      <c r="F704" s="74" t="s">
        <v>300</v>
      </c>
      <c r="G704" s="73" t="s">
        <v>483</v>
      </c>
      <c r="H704" s="75">
        <v>98.012</v>
      </c>
      <c r="I704" s="75">
        <v>98.012</v>
      </c>
      <c r="J704" s="75">
        <v>98.012</v>
      </c>
      <c r="K704" s="75">
        <v>98.012</v>
      </c>
      <c r="L704" s="75">
        <v>98.012</v>
      </c>
      <c r="M704" s="75">
        <v>98.012</v>
      </c>
      <c r="N704" s="75">
        <v>98.012</v>
      </c>
      <c r="O704" s="75">
        <v>98.012</v>
      </c>
      <c r="P704" s="75">
        <v>98.012</v>
      </c>
      <c r="Q704" s="65">
        <v>98.012</v>
      </c>
      <c r="R704" s="65">
        <v>98.012</v>
      </c>
      <c r="S704" s="65">
        <v>98.012</v>
      </c>
      <c r="T704" s="65">
        <v>98.012</v>
      </c>
      <c r="U704" s="65">
        <v>98.012</v>
      </c>
      <c r="V704" s="65">
        <v>98.012</v>
      </c>
      <c r="W704" s="65">
        <v>98.012</v>
      </c>
      <c r="X704" s="65">
        <v>98.012</v>
      </c>
      <c r="Y704" s="65">
        <v>98.012</v>
      </c>
      <c r="Z704" s="65">
        <v>98.012</v>
      </c>
      <c r="AA704" s="65">
        <v>98.012</v>
      </c>
      <c r="AB704" s="65">
        <v>98.012</v>
      </c>
      <c r="AC704" s="65">
        <v>0</v>
      </c>
      <c r="AD704" s="65">
        <v>0</v>
      </c>
      <c r="AE704" s="65">
        <v>0</v>
      </c>
      <c r="AF704" s="65">
        <v>0</v>
      </c>
      <c r="AG704" s="65">
        <v>0</v>
      </c>
      <c r="AH704" s="65">
        <v>0</v>
      </c>
      <c r="AI704" s="65">
        <v>0</v>
      </c>
      <c r="AJ704" s="65">
        <v>0</v>
      </c>
      <c r="AK704" s="65">
        <v>0</v>
      </c>
      <c r="AL704" s="65">
        <v>0</v>
      </c>
      <c r="AM704" s="65">
        <v>0</v>
      </c>
      <c r="AN704" s="65">
        <v>0</v>
      </c>
      <c r="AO704" s="65">
        <v>0</v>
      </c>
      <c r="AP704" s="65">
        <v>0</v>
      </c>
      <c r="AQ704" s="46"/>
      <c r="AR704" s="46"/>
      <c r="AS704" s="46"/>
      <c r="AT704" s="46"/>
      <c r="AU704" s="46"/>
      <c r="AV704" s="46"/>
      <c r="AW704" s="46"/>
      <c r="AX704" s="46"/>
      <c r="AY704" s="46"/>
      <c r="AZ704" s="46"/>
      <c r="BA704" s="46"/>
      <c r="BB704" s="46"/>
      <c r="BC704" s="46"/>
      <c r="BD704" s="46"/>
      <c r="BE704" s="46"/>
    </row>
    <row r="705" spans="1:57" ht="15" customHeight="1">
      <c r="A705" s="74" t="s">
        <v>221</v>
      </c>
      <c r="B705" s="73" t="s">
        <v>374</v>
      </c>
      <c r="C705" s="73" t="s">
        <v>1255</v>
      </c>
      <c r="D705" s="73" t="s">
        <v>1258</v>
      </c>
      <c r="E705" s="73"/>
      <c r="F705" s="74" t="s">
        <v>301</v>
      </c>
      <c r="G705" s="73" t="s">
        <v>483</v>
      </c>
      <c r="H705" s="75">
        <v>148.34299999999999</v>
      </c>
      <c r="I705" s="75">
        <v>148.34299999999999</v>
      </c>
      <c r="J705" s="75">
        <v>148.34299999999999</v>
      </c>
      <c r="K705" s="75">
        <v>148.34299999999999</v>
      </c>
      <c r="L705" s="75">
        <v>148.34299999999999</v>
      </c>
      <c r="M705" s="75">
        <v>148.34299999999999</v>
      </c>
      <c r="N705" s="75">
        <v>148.34299999999999</v>
      </c>
      <c r="O705" s="75">
        <v>148.34299999999999</v>
      </c>
      <c r="P705" s="75">
        <v>148.34299999999999</v>
      </c>
      <c r="Q705" s="65">
        <v>148.34299999999999</v>
      </c>
      <c r="R705" s="65">
        <v>148.34299999999999</v>
      </c>
      <c r="S705" s="65">
        <v>148.34299999999999</v>
      </c>
      <c r="T705" s="65">
        <v>148.34299999999999</v>
      </c>
      <c r="U705" s="65">
        <v>148.34299999999999</v>
      </c>
      <c r="V705" s="65">
        <v>148.34299999999999</v>
      </c>
      <c r="W705" s="65">
        <v>148.34299999999999</v>
      </c>
      <c r="X705" s="65">
        <v>148.34299999999999</v>
      </c>
      <c r="Y705" s="65">
        <v>148.34299999999999</v>
      </c>
      <c r="Z705" s="65">
        <v>0</v>
      </c>
      <c r="AA705" s="65">
        <v>0</v>
      </c>
      <c r="AB705" s="65">
        <v>0</v>
      </c>
      <c r="AC705" s="65">
        <v>0</v>
      </c>
      <c r="AD705" s="65">
        <v>0</v>
      </c>
      <c r="AE705" s="65">
        <v>0</v>
      </c>
      <c r="AF705" s="65">
        <v>0</v>
      </c>
      <c r="AG705" s="65">
        <v>0</v>
      </c>
      <c r="AH705" s="65">
        <v>0</v>
      </c>
      <c r="AI705" s="65">
        <v>0</v>
      </c>
      <c r="AJ705" s="65">
        <v>0</v>
      </c>
      <c r="AK705" s="65">
        <v>0</v>
      </c>
      <c r="AL705" s="65">
        <v>0</v>
      </c>
      <c r="AM705" s="65">
        <v>0</v>
      </c>
      <c r="AN705" s="65">
        <v>0</v>
      </c>
      <c r="AO705" s="65">
        <v>0</v>
      </c>
      <c r="AP705" s="65">
        <v>0</v>
      </c>
      <c r="AQ705" s="46"/>
      <c r="AR705" s="46"/>
      <c r="AS705" s="46"/>
      <c r="AT705" s="46"/>
      <c r="AU705" s="46"/>
      <c r="AV705" s="46"/>
      <c r="AW705" s="46"/>
      <c r="AX705" s="46"/>
      <c r="AY705" s="46"/>
      <c r="AZ705" s="46"/>
      <c r="BA705" s="46"/>
      <c r="BB705" s="46"/>
      <c r="BC705" s="46"/>
      <c r="BD705" s="46"/>
      <c r="BE705" s="46"/>
    </row>
    <row r="706" spans="1:57" ht="15" customHeight="1">
      <c r="A706" s="74" t="s">
        <v>221</v>
      </c>
      <c r="B706" s="73" t="s">
        <v>374</v>
      </c>
      <c r="C706" s="73" t="s">
        <v>1255</v>
      </c>
      <c r="D706" s="73" t="s">
        <v>1259</v>
      </c>
      <c r="E706" s="73"/>
      <c r="F706" s="74" t="s">
        <v>300</v>
      </c>
      <c r="G706" s="73" t="s">
        <v>483</v>
      </c>
      <c r="H706" s="75">
        <v>158.77500000000001</v>
      </c>
      <c r="I706" s="75">
        <v>158.77500000000001</v>
      </c>
      <c r="J706" s="75">
        <v>158.77500000000001</v>
      </c>
      <c r="K706" s="75">
        <v>158.77500000000001</v>
      </c>
      <c r="L706" s="75">
        <v>158.77500000000001</v>
      </c>
      <c r="M706" s="75">
        <v>158.77500000000001</v>
      </c>
      <c r="N706" s="75">
        <v>267.017</v>
      </c>
      <c r="O706" s="75">
        <v>267.017</v>
      </c>
      <c r="P706" s="75">
        <v>267.017</v>
      </c>
      <c r="Q706" s="65">
        <v>267.017</v>
      </c>
      <c r="R706" s="65">
        <v>267.017</v>
      </c>
      <c r="S706" s="65">
        <v>267.017</v>
      </c>
      <c r="T706" s="65">
        <v>267.017</v>
      </c>
      <c r="U706" s="65">
        <v>267.017</v>
      </c>
      <c r="V706" s="65">
        <v>267.017</v>
      </c>
      <c r="W706" s="65">
        <v>267.017</v>
      </c>
      <c r="X706" s="65">
        <v>267.017</v>
      </c>
      <c r="Y706" s="65">
        <v>267.017</v>
      </c>
      <c r="Z706" s="65">
        <v>267.017</v>
      </c>
      <c r="AA706" s="65">
        <v>267.017</v>
      </c>
      <c r="AB706" s="65">
        <v>267.017</v>
      </c>
      <c r="AC706" s="65">
        <v>267.017</v>
      </c>
      <c r="AD706" s="65">
        <v>267.017</v>
      </c>
      <c r="AE706" s="65">
        <v>267.017</v>
      </c>
      <c r="AF706" s="65">
        <v>267.017</v>
      </c>
      <c r="AG706" s="65">
        <v>267.017</v>
      </c>
      <c r="AH706" s="65">
        <v>267.017</v>
      </c>
      <c r="AI706" s="65">
        <v>267.017</v>
      </c>
      <c r="AJ706" s="65">
        <v>267.017</v>
      </c>
      <c r="AK706" s="65">
        <v>267.017</v>
      </c>
      <c r="AL706" s="65">
        <v>267.017</v>
      </c>
      <c r="AM706" s="65">
        <v>267.017</v>
      </c>
      <c r="AN706" s="65">
        <v>267.017</v>
      </c>
      <c r="AO706" s="65">
        <v>267.017</v>
      </c>
      <c r="AP706" s="65">
        <v>267.017</v>
      </c>
      <c r="AQ706" s="46"/>
      <c r="AR706" s="46"/>
      <c r="AS706" s="46"/>
      <c r="AT706" s="46"/>
      <c r="AU706" s="46"/>
      <c r="AV706" s="46"/>
      <c r="AW706" s="46"/>
      <c r="AX706" s="46"/>
      <c r="AY706" s="46"/>
      <c r="AZ706" s="46"/>
      <c r="BA706" s="46"/>
      <c r="BB706" s="46"/>
      <c r="BC706" s="46"/>
      <c r="BD706" s="46"/>
      <c r="BE706" s="46"/>
    </row>
    <row r="707" spans="1:57" ht="15" customHeight="1">
      <c r="A707" s="74" t="s">
        <v>221</v>
      </c>
      <c r="B707" s="73" t="s">
        <v>1260</v>
      </c>
      <c r="C707" s="73" t="s">
        <v>1260</v>
      </c>
      <c r="D707" s="73" t="s">
        <v>1261</v>
      </c>
      <c r="E707" s="73"/>
      <c r="F707" s="74" t="s">
        <v>300</v>
      </c>
      <c r="G707" s="73" t="s">
        <v>483</v>
      </c>
      <c r="H707" s="75">
        <v>2.3839999999999999</v>
      </c>
      <c r="I707" s="75">
        <v>2.3839999999999999</v>
      </c>
      <c r="J707" s="75">
        <v>2.3839999999999999</v>
      </c>
      <c r="K707" s="75">
        <v>2.3839999999999999</v>
      </c>
      <c r="L707" s="75">
        <v>2.3839999999999999</v>
      </c>
      <c r="M707" s="75">
        <v>2.3839999999999999</v>
      </c>
      <c r="N707" s="75">
        <v>2.3839999999999999</v>
      </c>
      <c r="O707" s="75">
        <v>2.3839999999999999</v>
      </c>
      <c r="P707" s="75">
        <v>2.3839999999999999</v>
      </c>
      <c r="Q707" s="65">
        <v>2.3839999999999999</v>
      </c>
      <c r="R707" s="65">
        <v>2.3839999999999999</v>
      </c>
      <c r="S707" s="65">
        <v>2.3839999999999999</v>
      </c>
      <c r="T707" s="65">
        <v>2.3839999999999999</v>
      </c>
      <c r="U707" s="65">
        <v>2.3839999999999999</v>
      </c>
      <c r="V707" s="65">
        <v>2.3839999999999999</v>
      </c>
      <c r="W707" s="65">
        <v>2.3839999999999999</v>
      </c>
      <c r="X707" s="65">
        <v>2.3839999999999999</v>
      </c>
      <c r="Y707" s="65">
        <v>2.3839999999999999</v>
      </c>
      <c r="Z707" s="65">
        <v>2.3839999999999999</v>
      </c>
      <c r="AA707" s="65">
        <v>2.3839999999999999</v>
      </c>
      <c r="AB707" s="65">
        <v>2.3839999999999999</v>
      </c>
      <c r="AC707" s="65">
        <v>2.3839999999999999</v>
      </c>
      <c r="AD707" s="65">
        <v>2.3839999999999999</v>
      </c>
      <c r="AE707" s="65">
        <v>2.3839999999999999</v>
      </c>
      <c r="AF707" s="65">
        <v>2.3839999999999999</v>
      </c>
      <c r="AG707" s="65">
        <v>2.3839999999999999</v>
      </c>
      <c r="AH707" s="65">
        <v>2.3839999999999999</v>
      </c>
      <c r="AI707" s="65">
        <v>2.3839999999999999</v>
      </c>
      <c r="AJ707" s="65">
        <v>2.3839999999999999</v>
      </c>
      <c r="AK707" s="65">
        <v>2.3839999999999999</v>
      </c>
      <c r="AL707" s="65">
        <v>2.3839999999999999</v>
      </c>
      <c r="AM707" s="65">
        <v>2.3839999999999999</v>
      </c>
      <c r="AN707" s="65">
        <v>2.3839999999999999</v>
      </c>
      <c r="AO707" s="65">
        <v>2.3839999999999999</v>
      </c>
      <c r="AP707" s="65">
        <v>2.3839999999999999</v>
      </c>
      <c r="AQ707" s="46"/>
      <c r="AR707" s="46"/>
      <c r="AS707" s="46"/>
      <c r="AT707" s="46"/>
      <c r="AU707" s="46"/>
      <c r="AV707" s="46"/>
      <c r="AW707" s="46"/>
      <c r="AX707" s="46"/>
      <c r="AY707" s="46"/>
      <c r="AZ707" s="46"/>
      <c r="BA707" s="46"/>
      <c r="BB707" s="46"/>
      <c r="BC707" s="46"/>
      <c r="BD707" s="46"/>
      <c r="BE707" s="46"/>
    </row>
    <row r="708" spans="1:57" ht="15" customHeight="1">
      <c r="A708" s="74" t="s">
        <v>221</v>
      </c>
      <c r="B708" s="73" t="s">
        <v>1262</v>
      </c>
      <c r="C708" s="73" t="s">
        <v>1262</v>
      </c>
      <c r="D708" s="73" t="s">
        <v>331</v>
      </c>
      <c r="E708" s="73"/>
      <c r="F708" s="74" t="s">
        <v>300</v>
      </c>
      <c r="G708" s="73" t="s">
        <v>483</v>
      </c>
      <c r="H708" s="75">
        <v>9.125</v>
      </c>
      <c r="I708" s="75">
        <v>9.125</v>
      </c>
      <c r="J708" s="75">
        <v>9.125</v>
      </c>
      <c r="K708" s="75">
        <v>9.125</v>
      </c>
      <c r="L708" s="75">
        <v>9.125</v>
      </c>
      <c r="M708" s="75">
        <v>9.125</v>
      </c>
      <c r="N708" s="75">
        <v>9.125</v>
      </c>
      <c r="O708" s="75">
        <v>9.125</v>
      </c>
      <c r="P708" s="75">
        <v>9.125</v>
      </c>
      <c r="Q708" s="65">
        <v>9.125</v>
      </c>
      <c r="R708" s="65">
        <v>9.125</v>
      </c>
      <c r="S708" s="65">
        <v>9.125</v>
      </c>
      <c r="T708" s="65">
        <v>9.125</v>
      </c>
      <c r="U708" s="65">
        <v>9.125</v>
      </c>
      <c r="V708" s="65">
        <v>9.125</v>
      </c>
      <c r="W708" s="65">
        <v>9.125</v>
      </c>
      <c r="X708" s="65">
        <v>9.125</v>
      </c>
      <c r="Y708" s="65">
        <v>9.125</v>
      </c>
      <c r="Z708" s="65">
        <v>9.125</v>
      </c>
      <c r="AA708" s="65">
        <v>9.125</v>
      </c>
      <c r="AB708" s="65">
        <v>9.125</v>
      </c>
      <c r="AC708" s="65">
        <v>9.125</v>
      </c>
      <c r="AD708" s="65">
        <v>9.125</v>
      </c>
      <c r="AE708" s="65">
        <v>9.125</v>
      </c>
      <c r="AF708" s="65">
        <v>9.125</v>
      </c>
      <c r="AG708" s="65">
        <v>9.125</v>
      </c>
      <c r="AH708" s="65">
        <v>9.125</v>
      </c>
      <c r="AI708" s="65">
        <v>9.125</v>
      </c>
      <c r="AJ708" s="65">
        <v>9.125</v>
      </c>
      <c r="AK708" s="65">
        <v>9.125</v>
      </c>
      <c r="AL708" s="65">
        <v>9.125</v>
      </c>
      <c r="AM708" s="65">
        <v>9.125</v>
      </c>
      <c r="AN708" s="65">
        <v>9.125</v>
      </c>
      <c r="AO708" s="65">
        <v>9.125</v>
      </c>
      <c r="AP708" s="65">
        <v>9.125</v>
      </c>
      <c r="AQ708" s="46"/>
      <c r="AR708" s="46"/>
      <c r="AS708" s="46"/>
      <c r="AT708" s="46"/>
      <c r="AU708" s="46"/>
      <c r="AV708" s="46"/>
      <c r="AW708" s="46"/>
      <c r="AX708" s="46"/>
      <c r="AY708" s="46"/>
      <c r="AZ708" s="46"/>
      <c r="BA708" s="46"/>
      <c r="BB708" s="46"/>
      <c r="BC708" s="46"/>
      <c r="BD708" s="46"/>
      <c r="BE708" s="46"/>
    </row>
    <row r="709" spans="1:57" ht="15" customHeight="1">
      <c r="A709" s="74" t="s">
        <v>221</v>
      </c>
      <c r="B709" s="73" t="s">
        <v>1263</v>
      </c>
      <c r="C709" s="73" t="s">
        <v>1263</v>
      </c>
      <c r="D709" s="73" t="s">
        <v>1264</v>
      </c>
      <c r="E709" s="73"/>
      <c r="F709" s="74" t="s">
        <v>300</v>
      </c>
      <c r="G709" s="73" t="s">
        <v>483</v>
      </c>
      <c r="H709" s="75">
        <v>13.51</v>
      </c>
      <c r="I709" s="75">
        <v>13.51</v>
      </c>
      <c r="J709" s="75">
        <v>13.51</v>
      </c>
      <c r="K709" s="75">
        <v>13.51</v>
      </c>
      <c r="L709" s="75">
        <v>13.51</v>
      </c>
      <c r="M709" s="75">
        <v>13.51</v>
      </c>
      <c r="N709" s="75">
        <v>13.51</v>
      </c>
      <c r="O709" s="75">
        <v>13.51</v>
      </c>
      <c r="P709" s="75">
        <v>13.51</v>
      </c>
      <c r="Q709" s="65">
        <v>13.51</v>
      </c>
      <c r="R709" s="65">
        <v>13.51</v>
      </c>
      <c r="S709" s="65">
        <v>13.51</v>
      </c>
      <c r="T709" s="65">
        <v>13.51</v>
      </c>
      <c r="U709" s="65">
        <v>13.51</v>
      </c>
      <c r="V709" s="65">
        <v>13.51</v>
      </c>
      <c r="W709" s="65">
        <v>13.51</v>
      </c>
      <c r="X709" s="65">
        <v>13.51</v>
      </c>
      <c r="Y709" s="65">
        <v>13.51</v>
      </c>
      <c r="Z709" s="65">
        <v>13.51</v>
      </c>
      <c r="AA709" s="65">
        <v>13.51</v>
      </c>
      <c r="AB709" s="65">
        <v>13.51</v>
      </c>
      <c r="AC709" s="65">
        <v>13.51</v>
      </c>
      <c r="AD709" s="65">
        <v>13.51</v>
      </c>
      <c r="AE709" s="65">
        <v>13.51</v>
      </c>
      <c r="AF709" s="65">
        <v>13.51</v>
      </c>
      <c r="AG709" s="65">
        <v>13.51</v>
      </c>
      <c r="AH709" s="65">
        <v>13.51</v>
      </c>
      <c r="AI709" s="65">
        <v>13.51</v>
      </c>
      <c r="AJ709" s="65">
        <v>13.51</v>
      </c>
      <c r="AK709" s="65">
        <v>13.51</v>
      </c>
      <c r="AL709" s="65">
        <v>13.51</v>
      </c>
      <c r="AM709" s="65">
        <v>13.51</v>
      </c>
      <c r="AN709" s="65">
        <v>13.51</v>
      </c>
      <c r="AO709" s="65">
        <v>13.51</v>
      </c>
      <c r="AP709" s="65">
        <v>13.51</v>
      </c>
      <c r="AQ709" s="46"/>
      <c r="AR709" s="46"/>
      <c r="AS709" s="46"/>
      <c r="AT709" s="46"/>
      <c r="AU709" s="46"/>
      <c r="AV709" s="46"/>
      <c r="AW709" s="46"/>
      <c r="AX709" s="46"/>
      <c r="AY709" s="46"/>
      <c r="AZ709" s="46"/>
      <c r="BA709" s="46"/>
      <c r="BB709" s="46"/>
      <c r="BC709" s="46"/>
      <c r="BD709" s="46"/>
      <c r="BE709" s="46"/>
    </row>
    <row r="710" spans="1:57" ht="15" customHeight="1">
      <c r="A710" s="74" t="s">
        <v>221</v>
      </c>
      <c r="B710" s="73" t="s">
        <v>1265</v>
      </c>
      <c r="C710" s="73" t="s">
        <v>1265</v>
      </c>
      <c r="D710" s="73" t="s">
        <v>433</v>
      </c>
      <c r="E710" s="73"/>
      <c r="F710" s="74" t="s">
        <v>300</v>
      </c>
      <c r="G710" s="73" t="s">
        <v>483</v>
      </c>
      <c r="H710" s="75">
        <v>41.588999999999999</v>
      </c>
      <c r="I710" s="75">
        <v>41.588999999999999</v>
      </c>
      <c r="J710" s="75">
        <v>41.588999999999999</v>
      </c>
      <c r="K710" s="75">
        <v>41.588999999999999</v>
      </c>
      <c r="L710" s="75">
        <v>41.588999999999999</v>
      </c>
      <c r="M710" s="75">
        <v>41.588999999999999</v>
      </c>
      <c r="N710" s="75">
        <v>41.588999999999999</v>
      </c>
      <c r="O710" s="75">
        <v>41.588999999999999</v>
      </c>
      <c r="P710" s="75">
        <v>41.588999999999999</v>
      </c>
      <c r="Q710" s="65">
        <v>41.588999999999999</v>
      </c>
      <c r="R710" s="65">
        <v>41.588999999999999</v>
      </c>
      <c r="S710" s="65">
        <v>41.588999999999999</v>
      </c>
      <c r="T710" s="65">
        <v>41.588999999999999</v>
      </c>
      <c r="U710" s="65">
        <v>41.588999999999999</v>
      </c>
      <c r="V710" s="65">
        <v>41.588999999999999</v>
      </c>
      <c r="W710" s="65">
        <v>41.588999999999999</v>
      </c>
      <c r="X710" s="65">
        <v>41.588999999999999</v>
      </c>
      <c r="Y710" s="65">
        <v>41.588999999999999</v>
      </c>
      <c r="Z710" s="65">
        <v>41.588999999999999</v>
      </c>
      <c r="AA710" s="65">
        <v>41.588999999999999</v>
      </c>
      <c r="AB710" s="65">
        <v>41.588999999999999</v>
      </c>
      <c r="AC710" s="65">
        <v>41.588999999999999</v>
      </c>
      <c r="AD710" s="65">
        <v>41.588999999999999</v>
      </c>
      <c r="AE710" s="65">
        <v>41.588999999999999</v>
      </c>
      <c r="AF710" s="65">
        <v>41.588999999999999</v>
      </c>
      <c r="AG710" s="65">
        <v>41.588999999999999</v>
      </c>
      <c r="AH710" s="65">
        <v>41.588999999999999</v>
      </c>
      <c r="AI710" s="65">
        <v>41.588999999999999</v>
      </c>
      <c r="AJ710" s="65">
        <v>41.588999999999999</v>
      </c>
      <c r="AK710" s="65">
        <v>41.588999999999999</v>
      </c>
      <c r="AL710" s="65">
        <v>41.588999999999999</v>
      </c>
      <c r="AM710" s="65">
        <v>41.588999999999999</v>
      </c>
      <c r="AN710" s="65">
        <v>41.588999999999999</v>
      </c>
      <c r="AO710" s="65">
        <v>41.588999999999999</v>
      </c>
      <c r="AP710" s="65">
        <v>41.588999999999999</v>
      </c>
      <c r="AQ710" s="46"/>
      <c r="AR710" s="46"/>
      <c r="AS710" s="46"/>
      <c r="AT710" s="46"/>
      <c r="AU710" s="46"/>
      <c r="AV710" s="46"/>
      <c r="AW710" s="46"/>
      <c r="AX710" s="46"/>
      <c r="AY710" s="46"/>
      <c r="AZ710" s="46"/>
      <c r="BA710" s="46"/>
      <c r="BB710" s="46"/>
      <c r="BC710" s="46"/>
      <c r="BD710" s="46"/>
      <c r="BE710" s="46"/>
    </row>
    <row r="711" spans="1:57" ht="15" customHeight="1">
      <c r="A711" s="74" t="s">
        <v>221</v>
      </c>
      <c r="B711" s="73" t="s">
        <v>1265</v>
      </c>
      <c r="C711" s="73" t="s">
        <v>1266</v>
      </c>
      <c r="D711" s="73" t="s">
        <v>1267</v>
      </c>
      <c r="E711" s="73"/>
      <c r="F711" s="74" t="s">
        <v>300</v>
      </c>
      <c r="G711" s="73" t="s">
        <v>483</v>
      </c>
      <c r="H711" s="75">
        <v>10.331</v>
      </c>
      <c r="I711" s="75">
        <v>10.331</v>
      </c>
      <c r="J711" s="75">
        <v>10.331</v>
      </c>
      <c r="K711" s="75">
        <v>10.331</v>
      </c>
      <c r="L711" s="75">
        <v>10.331</v>
      </c>
      <c r="M711" s="75">
        <v>10.331</v>
      </c>
      <c r="N711" s="75">
        <v>10.331</v>
      </c>
      <c r="O711" s="75">
        <v>10.331</v>
      </c>
      <c r="P711" s="75">
        <v>10.331</v>
      </c>
      <c r="Q711" s="65">
        <v>10.331</v>
      </c>
      <c r="R711" s="65">
        <v>10.331</v>
      </c>
      <c r="S711" s="65">
        <v>10.331</v>
      </c>
      <c r="T711" s="65">
        <v>10.331</v>
      </c>
      <c r="U711" s="65">
        <v>10.331</v>
      </c>
      <c r="V711" s="65">
        <v>10.331</v>
      </c>
      <c r="W711" s="65">
        <v>10.331</v>
      </c>
      <c r="X711" s="65">
        <v>10.331</v>
      </c>
      <c r="Y711" s="65">
        <v>10.331</v>
      </c>
      <c r="Z711" s="65">
        <v>10.331</v>
      </c>
      <c r="AA711" s="65">
        <v>10.331</v>
      </c>
      <c r="AB711" s="65">
        <v>10.331</v>
      </c>
      <c r="AC711" s="65">
        <v>10.331</v>
      </c>
      <c r="AD711" s="65">
        <v>10.331</v>
      </c>
      <c r="AE711" s="65">
        <v>10.331</v>
      </c>
      <c r="AF711" s="65">
        <v>10.331</v>
      </c>
      <c r="AG711" s="65">
        <v>10.331</v>
      </c>
      <c r="AH711" s="65">
        <v>10.331</v>
      </c>
      <c r="AI711" s="65">
        <v>10.331</v>
      </c>
      <c r="AJ711" s="65">
        <v>10.331</v>
      </c>
      <c r="AK711" s="65">
        <v>10.331</v>
      </c>
      <c r="AL711" s="65">
        <v>10.331</v>
      </c>
      <c r="AM711" s="65">
        <v>10.331</v>
      </c>
      <c r="AN711" s="65">
        <v>10.331</v>
      </c>
      <c r="AO711" s="65">
        <v>10.331</v>
      </c>
      <c r="AP711" s="65">
        <v>10.331</v>
      </c>
      <c r="AQ711" s="46"/>
      <c r="AR711" s="46"/>
      <c r="AS711" s="46"/>
      <c r="AT711" s="46"/>
      <c r="AU711" s="46"/>
      <c r="AV711" s="46"/>
      <c r="AW711" s="46"/>
      <c r="AX711" s="46"/>
      <c r="AY711" s="46"/>
      <c r="AZ711" s="46"/>
      <c r="BA711" s="46"/>
      <c r="BB711" s="46"/>
      <c r="BC711" s="46"/>
      <c r="BD711" s="46"/>
      <c r="BE711" s="46"/>
    </row>
    <row r="712" spans="1:57" ht="15" customHeight="1">
      <c r="A712" s="74" t="s">
        <v>221</v>
      </c>
      <c r="B712" s="73" t="s">
        <v>1268</v>
      </c>
      <c r="C712" s="73" t="s">
        <v>1269</v>
      </c>
      <c r="D712" s="73" t="s">
        <v>1270</v>
      </c>
      <c r="E712" s="73"/>
      <c r="F712" s="74" t="s">
        <v>300</v>
      </c>
      <c r="G712" s="73" t="s">
        <v>483</v>
      </c>
      <c r="H712" s="75">
        <v>58.4</v>
      </c>
      <c r="I712" s="75">
        <v>58.4</v>
      </c>
      <c r="J712" s="75">
        <v>58.4</v>
      </c>
      <c r="K712" s="75">
        <v>58.4</v>
      </c>
      <c r="L712" s="75">
        <v>58.4</v>
      </c>
      <c r="M712" s="75">
        <v>58.4</v>
      </c>
      <c r="N712" s="75">
        <v>58</v>
      </c>
      <c r="O712" s="75">
        <v>5</v>
      </c>
      <c r="P712" s="75">
        <v>12.715</v>
      </c>
      <c r="Q712" s="65">
        <v>12.715</v>
      </c>
      <c r="R712" s="65">
        <v>12.715</v>
      </c>
      <c r="S712" s="65">
        <v>12.715</v>
      </c>
      <c r="T712" s="65">
        <v>12.715</v>
      </c>
      <c r="U712" s="65">
        <v>12.715</v>
      </c>
      <c r="V712" s="65">
        <v>12.715</v>
      </c>
      <c r="W712" s="65">
        <v>12.715</v>
      </c>
      <c r="X712" s="65">
        <v>12.715</v>
      </c>
      <c r="Y712" s="65">
        <v>12.715</v>
      </c>
      <c r="Z712" s="65">
        <v>12.715</v>
      </c>
      <c r="AA712" s="65">
        <v>12.715</v>
      </c>
      <c r="AB712" s="65">
        <v>12.715</v>
      </c>
      <c r="AC712" s="65">
        <v>12.715</v>
      </c>
      <c r="AD712" s="65">
        <v>12.715</v>
      </c>
      <c r="AE712" s="65">
        <v>12.715</v>
      </c>
      <c r="AF712" s="65">
        <v>12.715</v>
      </c>
      <c r="AG712" s="65">
        <v>12.715</v>
      </c>
      <c r="AH712" s="65">
        <v>12.715</v>
      </c>
      <c r="AI712" s="65">
        <v>12.715</v>
      </c>
      <c r="AJ712" s="65">
        <v>12.715</v>
      </c>
      <c r="AK712" s="65">
        <v>12.715</v>
      </c>
      <c r="AL712" s="65">
        <v>12.715</v>
      </c>
      <c r="AM712" s="65">
        <v>12.715</v>
      </c>
      <c r="AN712" s="65">
        <v>12.715</v>
      </c>
      <c r="AO712" s="65">
        <v>12.715</v>
      </c>
      <c r="AP712" s="65">
        <v>12.715</v>
      </c>
      <c r="AQ712" s="46"/>
      <c r="AR712" s="46"/>
      <c r="AS712" s="46"/>
      <c r="AT712" s="46"/>
      <c r="AU712" s="46"/>
      <c r="AV712" s="46"/>
      <c r="AW712" s="46"/>
      <c r="AX712" s="46"/>
      <c r="AY712" s="46"/>
      <c r="AZ712" s="46"/>
      <c r="BA712" s="46"/>
      <c r="BB712" s="46"/>
      <c r="BC712" s="46"/>
      <c r="BD712" s="46"/>
      <c r="BE712" s="46"/>
    </row>
    <row r="713" spans="1:57" ht="15" customHeight="1">
      <c r="A713" s="74" t="s">
        <v>221</v>
      </c>
      <c r="B713" s="73" t="s">
        <v>1271</v>
      </c>
      <c r="C713" s="73" t="s">
        <v>1272</v>
      </c>
      <c r="D713" s="73" t="s">
        <v>1273</v>
      </c>
      <c r="E713" s="73">
        <v>1</v>
      </c>
      <c r="F713" s="74" t="s">
        <v>300</v>
      </c>
      <c r="G713" s="73" t="s">
        <v>507</v>
      </c>
      <c r="H713" s="75">
        <v>5.84</v>
      </c>
      <c r="I713" s="75">
        <v>5.84</v>
      </c>
      <c r="J713" s="75">
        <v>5.84</v>
      </c>
      <c r="K713" s="75">
        <v>5.84</v>
      </c>
      <c r="L713" s="75">
        <v>5.84</v>
      </c>
      <c r="M713" s="75">
        <v>5.84</v>
      </c>
      <c r="N713" s="75">
        <v>5.84</v>
      </c>
      <c r="O713" s="75">
        <v>5.84</v>
      </c>
      <c r="P713" s="75">
        <v>5.84</v>
      </c>
      <c r="Q713" s="65">
        <v>5.84</v>
      </c>
      <c r="R713" s="65">
        <v>5.84</v>
      </c>
      <c r="S713" s="65">
        <v>5.84</v>
      </c>
      <c r="T713" s="65">
        <v>5.84</v>
      </c>
      <c r="U713" s="65">
        <v>5.84</v>
      </c>
      <c r="V713" s="65">
        <v>5.84</v>
      </c>
      <c r="W713" s="65">
        <v>5.84</v>
      </c>
      <c r="X713" s="65">
        <v>5.84</v>
      </c>
      <c r="Y713" s="65">
        <v>5.84</v>
      </c>
      <c r="Z713" s="65">
        <v>5.84</v>
      </c>
      <c r="AA713" s="65">
        <v>5.84</v>
      </c>
      <c r="AB713" s="65">
        <v>5.84</v>
      </c>
      <c r="AC713" s="65">
        <v>5.84</v>
      </c>
      <c r="AD713" s="65">
        <v>5.84</v>
      </c>
      <c r="AE713" s="65">
        <v>5.84</v>
      </c>
      <c r="AF713" s="65">
        <v>5.84</v>
      </c>
      <c r="AG713" s="65">
        <v>5.84</v>
      </c>
      <c r="AH713" s="65">
        <v>5.84</v>
      </c>
      <c r="AI713" s="65">
        <v>5.84</v>
      </c>
      <c r="AJ713" s="65">
        <v>5.84</v>
      </c>
      <c r="AK713" s="65">
        <v>5.84</v>
      </c>
      <c r="AL713" s="65">
        <v>5.84</v>
      </c>
      <c r="AM713" s="65">
        <v>5.84</v>
      </c>
      <c r="AN713" s="65">
        <v>5.84</v>
      </c>
      <c r="AO713" s="65">
        <v>5.84</v>
      </c>
      <c r="AP713" s="65">
        <v>5.84</v>
      </c>
      <c r="AQ713" s="46"/>
      <c r="AR713" s="46"/>
      <c r="AS713" s="46"/>
      <c r="AT713" s="46"/>
      <c r="AU713" s="46"/>
      <c r="AV713" s="46"/>
      <c r="AW713" s="46"/>
      <c r="AX713" s="46"/>
      <c r="AY713" s="46"/>
      <c r="AZ713" s="46"/>
      <c r="BA713" s="46"/>
      <c r="BB713" s="46"/>
      <c r="BC713" s="46"/>
      <c r="BD713" s="46"/>
      <c r="BE713" s="46"/>
    </row>
    <row r="714" spans="1:57" ht="15" customHeight="1">
      <c r="A714" s="74" t="s">
        <v>221</v>
      </c>
      <c r="B714" s="73" t="s">
        <v>1271</v>
      </c>
      <c r="C714" s="73" t="s">
        <v>1272</v>
      </c>
      <c r="D714" s="73" t="s">
        <v>1273</v>
      </c>
      <c r="E714" s="73">
        <v>2</v>
      </c>
      <c r="F714" s="74" t="s">
        <v>300</v>
      </c>
      <c r="G714" s="73" t="s">
        <v>507</v>
      </c>
      <c r="H714" s="75">
        <v>3.65</v>
      </c>
      <c r="I714" s="75">
        <v>3.65</v>
      </c>
      <c r="J714" s="75">
        <v>3.65</v>
      </c>
      <c r="K714" s="75">
        <v>3.65</v>
      </c>
      <c r="L714" s="75">
        <v>3.65</v>
      </c>
      <c r="M714" s="75">
        <v>3.65</v>
      </c>
      <c r="N714" s="75">
        <v>3.65</v>
      </c>
      <c r="O714" s="75">
        <v>3.65</v>
      </c>
      <c r="P714" s="75">
        <v>3.65</v>
      </c>
      <c r="Q714" s="65">
        <v>3.65</v>
      </c>
      <c r="R714" s="65">
        <v>3.65</v>
      </c>
      <c r="S714" s="65">
        <v>3.65</v>
      </c>
      <c r="T714" s="65">
        <v>3.65</v>
      </c>
      <c r="U714" s="65">
        <v>3.65</v>
      </c>
      <c r="V714" s="65">
        <v>3.65</v>
      </c>
      <c r="W714" s="65">
        <v>3.65</v>
      </c>
      <c r="X714" s="65">
        <v>3.65</v>
      </c>
      <c r="Y714" s="65">
        <v>3.65</v>
      </c>
      <c r="Z714" s="65">
        <v>3.65</v>
      </c>
      <c r="AA714" s="65">
        <v>3.65</v>
      </c>
      <c r="AB714" s="65">
        <v>3.65</v>
      </c>
      <c r="AC714" s="65">
        <v>3.65</v>
      </c>
      <c r="AD714" s="65">
        <v>3.65</v>
      </c>
      <c r="AE714" s="65">
        <v>3.65</v>
      </c>
      <c r="AF714" s="65">
        <v>3.65</v>
      </c>
      <c r="AG714" s="65">
        <v>3.65</v>
      </c>
      <c r="AH714" s="65">
        <v>3.65</v>
      </c>
      <c r="AI714" s="65">
        <v>3.65</v>
      </c>
      <c r="AJ714" s="65">
        <v>3.65</v>
      </c>
      <c r="AK714" s="65">
        <v>3.65</v>
      </c>
      <c r="AL714" s="65">
        <v>3.65</v>
      </c>
      <c r="AM714" s="65">
        <v>3.65</v>
      </c>
      <c r="AN714" s="65">
        <v>3.65</v>
      </c>
      <c r="AO714" s="65">
        <v>3.65</v>
      </c>
      <c r="AP714" s="65">
        <v>3.65</v>
      </c>
      <c r="AQ714" s="46"/>
      <c r="AR714" s="46"/>
      <c r="AS714" s="46"/>
      <c r="AT714" s="46"/>
      <c r="AU714" s="46"/>
      <c r="AV714" s="46"/>
      <c r="AW714" s="46"/>
      <c r="AX714" s="46"/>
      <c r="AY714" s="46"/>
      <c r="AZ714" s="46"/>
      <c r="BA714" s="46"/>
      <c r="BB714" s="46"/>
      <c r="BC714" s="46"/>
      <c r="BD714" s="46"/>
      <c r="BE714" s="46"/>
    </row>
    <row r="715" spans="1:57" ht="15" customHeight="1">
      <c r="A715" s="74" t="s">
        <v>221</v>
      </c>
      <c r="B715" s="73" t="s">
        <v>1271</v>
      </c>
      <c r="C715" s="73" t="s">
        <v>1272</v>
      </c>
      <c r="D715" s="73" t="s">
        <v>1273</v>
      </c>
      <c r="E715" s="73">
        <v>3</v>
      </c>
      <c r="F715" s="74" t="s">
        <v>300</v>
      </c>
      <c r="G715" s="73" t="s">
        <v>507</v>
      </c>
      <c r="H715" s="75">
        <v>20.403500000000001</v>
      </c>
      <c r="I715" s="75">
        <v>20.403500000000001</v>
      </c>
      <c r="J715" s="75">
        <v>20.403500000000001</v>
      </c>
      <c r="K715" s="75">
        <v>20.403500000000001</v>
      </c>
      <c r="L715" s="75">
        <v>20.403500000000001</v>
      </c>
      <c r="M715" s="75">
        <v>20.403500000000001</v>
      </c>
      <c r="N715" s="75">
        <v>20.403500000000001</v>
      </c>
      <c r="O715" s="75">
        <v>20.403500000000001</v>
      </c>
      <c r="P715" s="75">
        <v>20.403500000000001</v>
      </c>
      <c r="Q715" s="65">
        <v>20.403500000000001</v>
      </c>
      <c r="R715" s="65">
        <v>20.403500000000001</v>
      </c>
      <c r="S715" s="65">
        <v>20.403500000000001</v>
      </c>
      <c r="T715" s="65">
        <v>20.403500000000001</v>
      </c>
      <c r="U715" s="65">
        <v>20.403500000000001</v>
      </c>
      <c r="V715" s="65">
        <v>20.403500000000001</v>
      </c>
      <c r="W715" s="65">
        <v>20.403500000000001</v>
      </c>
      <c r="X715" s="65">
        <v>20.403500000000001</v>
      </c>
      <c r="Y715" s="65">
        <v>20.403500000000001</v>
      </c>
      <c r="Z715" s="65">
        <v>20.403500000000001</v>
      </c>
      <c r="AA715" s="65">
        <v>20.403500000000001</v>
      </c>
      <c r="AB715" s="65">
        <v>20.403500000000001</v>
      </c>
      <c r="AC715" s="65">
        <v>20.403500000000001</v>
      </c>
      <c r="AD715" s="65">
        <v>20.403500000000001</v>
      </c>
      <c r="AE715" s="65">
        <v>20.403500000000001</v>
      </c>
      <c r="AF715" s="65">
        <v>20.403500000000001</v>
      </c>
      <c r="AG715" s="65">
        <v>20.403500000000001</v>
      </c>
      <c r="AH715" s="65">
        <v>20.403500000000001</v>
      </c>
      <c r="AI715" s="65">
        <v>20.403500000000001</v>
      </c>
      <c r="AJ715" s="65">
        <v>20.403500000000001</v>
      </c>
      <c r="AK715" s="65">
        <v>20.403500000000001</v>
      </c>
      <c r="AL715" s="65">
        <v>20.403500000000001</v>
      </c>
      <c r="AM715" s="65">
        <v>20.403500000000001</v>
      </c>
      <c r="AN715" s="65">
        <v>20.403500000000001</v>
      </c>
      <c r="AO715" s="65">
        <v>20.403500000000001</v>
      </c>
      <c r="AP715" s="65">
        <v>20.403500000000001</v>
      </c>
      <c r="AQ715" s="46"/>
      <c r="AR715" s="46"/>
      <c r="AS715" s="46"/>
      <c r="AT715" s="46"/>
      <c r="AU715" s="46"/>
      <c r="AV715" s="46"/>
      <c r="AW715" s="46"/>
      <c r="AX715" s="46"/>
      <c r="AY715" s="46"/>
      <c r="AZ715" s="46"/>
      <c r="BA715" s="46"/>
      <c r="BB715" s="46"/>
      <c r="BC715" s="46"/>
      <c r="BD715" s="46"/>
      <c r="BE715" s="46"/>
    </row>
    <row r="716" spans="1:57" ht="15" customHeight="1">
      <c r="A716" s="74" t="s">
        <v>221</v>
      </c>
      <c r="B716" s="73" t="s">
        <v>1271</v>
      </c>
      <c r="C716" s="73" t="s">
        <v>1272</v>
      </c>
      <c r="D716" s="73" t="s">
        <v>1218</v>
      </c>
      <c r="E716" s="73"/>
      <c r="F716" s="74" t="s">
        <v>300</v>
      </c>
      <c r="G716" s="73" t="s">
        <v>507</v>
      </c>
      <c r="H716" s="75">
        <v>3.65</v>
      </c>
      <c r="I716" s="75">
        <v>3.65</v>
      </c>
      <c r="J716" s="75">
        <v>3.65</v>
      </c>
      <c r="K716" s="75">
        <v>3.65</v>
      </c>
      <c r="L716" s="75">
        <v>3.65</v>
      </c>
      <c r="M716" s="75">
        <v>3.65</v>
      </c>
      <c r="N716" s="75">
        <v>3.65</v>
      </c>
      <c r="O716" s="75">
        <v>3.65</v>
      </c>
      <c r="P716" s="75">
        <v>3.65</v>
      </c>
      <c r="Q716" s="65">
        <v>3.65</v>
      </c>
      <c r="R716" s="65">
        <v>3.65</v>
      </c>
      <c r="S716" s="65">
        <v>3.65</v>
      </c>
      <c r="T716" s="65">
        <v>3.65</v>
      </c>
      <c r="U716" s="65">
        <v>3.65</v>
      </c>
      <c r="V716" s="65">
        <v>3.65</v>
      </c>
      <c r="W716" s="65">
        <v>3.65</v>
      </c>
      <c r="X716" s="65">
        <v>3.65</v>
      </c>
      <c r="Y716" s="65">
        <v>3.65</v>
      </c>
      <c r="Z716" s="65">
        <v>3.65</v>
      </c>
      <c r="AA716" s="65">
        <v>3.65</v>
      </c>
      <c r="AB716" s="65">
        <v>3.65</v>
      </c>
      <c r="AC716" s="65">
        <v>3.65</v>
      </c>
      <c r="AD716" s="65">
        <v>3.65</v>
      </c>
      <c r="AE716" s="65">
        <v>3.65</v>
      </c>
      <c r="AF716" s="65">
        <v>3.65</v>
      </c>
      <c r="AG716" s="65">
        <v>3.65</v>
      </c>
      <c r="AH716" s="65">
        <v>3.65</v>
      </c>
      <c r="AI716" s="65">
        <v>3.65</v>
      </c>
      <c r="AJ716" s="65">
        <v>3.65</v>
      </c>
      <c r="AK716" s="65">
        <v>3.65</v>
      </c>
      <c r="AL716" s="65">
        <v>3.65</v>
      </c>
      <c r="AM716" s="65">
        <v>3.65</v>
      </c>
      <c r="AN716" s="65">
        <v>3.65</v>
      </c>
      <c r="AO716" s="65">
        <v>3.65</v>
      </c>
      <c r="AP716" s="65">
        <v>3.65</v>
      </c>
      <c r="AQ716" s="46"/>
      <c r="AR716" s="46"/>
      <c r="AS716" s="46"/>
      <c r="AT716" s="46"/>
      <c r="AU716" s="46"/>
      <c r="AV716" s="46"/>
      <c r="AW716" s="46"/>
      <c r="AX716" s="46"/>
      <c r="AY716" s="46"/>
      <c r="AZ716" s="46"/>
      <c r="BA716" s="46"/>
      <c r="BB716" s="46"/>
      <c r="BC716" s="46"/>
      <c r="BD716" s="46"/>
      <c r="BE716" s="46"/>
    </row>
    <row r="717" spans="1:57" ht="15" customHeight="1">
      <c r="A717" s="74" t="s">
        <v>221</v>
      </c>
      <c r="B717" s="73" t="s">
        <v>1271</v>
      </c>
      <c r="C717" s="73" t="s">
        <v>1272</v>
      </c>
      <c r="D717" s="73" t="s">
        <v>1274</v>
      </c>
      <c r="E717" s="73"/>
      <c r="F717" s="74" t="s">
        <v>300</v>
      </c>
      <c r="G717" s="73" t="s">
        <v>507</v>
      </c>
      <c r="H717" s="75">
        <v>23.36</v>
      </c>
      <c r="I717" s="75">
        <v>23.36</v>
      </c>
      <c r="J717" s="75">
        <v>23.36</v>
      </c>
      <c r="K717" s="75">
        <v>23.36</v>
      </c>
      <c r="L717" s="75">
        <v>23.36</v>
      </c>
      <c r="M717" s="75">
        <v>23.36</v>
      </c>
      <c r="N717" s="75">
        <v>23.36</v>
      </c>
      <c r="O717" s="75">
        <v>23.36</v>
      </c>
      <c r="P717" s="75">
        <v>23.36</v>
      </c>
      <c r="Q717" s="65">
        <v>23.36</v>
      </c>
      <c r="R717" s="65">
        <v>23.36</v>
      </c>
      <c r="S717" s="65">
        <v>23.36</v>
      </c>
      <c r="T717" s="65">
        <v>23.36</v>
      </c>
      <c r="U717" s="65">
        <v>23.36</v>
      </c>
      <c r="V717" s="65">
        <v>23.36</v>
      </c>
      <c r="W717" s="65">
        <v>23.36</v>
      </c>
      <c r="X717" s="65">
        <v>23.36</v>
      </c>
      <c r="Y717" s="65">
        <v>23.36</v>
      </c>
      <c r="Z717" s="65">
        <v>23.36</v>
      </c>
      <c r="AA717" s="65">
        <v>23.36</v>
      </c>
      <c r="AB717" s="65">
        <v>23.36</v>
      </c>
      <c r="AC717" s="65">
        <v>23.36</v>
      </c>
      <c r="AD717" s="65">
        <v>23.36</v>
      </c>
      <c r="AE717" s="65">
        <v>23.36</v>
      </c>
      <c r="AF717" s="65">
        <v>23.36</v>
      </c>
      <c r="AG717" s="65">
        <v>23.36</v>
      </c>
      <c r="AH717" s="65">
        <v>23.36</v>
      </c>
      <c r="AI717" s="65">
        <v>23.36</v>
      </c>
      <c r="AJ717" s="65">
        <v>23.36</v>
      </c>
      <c r="AK717" s="65">
        <v>23.36</v>
      </c>
      <c r="AL717" s="65">
        <v>23.36</v>
      </c>
      <c r="AM717" s="65">
        <v>23.36</v>
      </c>
      <c r="AN717" s="65">
        <v>23.36</v>
      </c>
      <c r="AO717" s="65">
        <v>23.36</v>
      </c>
      <c r="AP717" s="65">
        <v>23.36</v>
      </c>
      <c r="AQ717" s="46"/>
      <c r="AR717" s="46"/>
      <c r="AS717" s="46"/>
      <c r="AT717" s="46"/>
      <c r="AU717" s="46"/>
      <c r="AV717" s="46"/>
      <c r="AW717" s="46"/>
      <c r="AX717" s="46"/>
      <c r="AY717" s="46"/>
      <c r="AZ717" s="46"/>
      <c r="BA717" s="46"/>
      <c r="BB717" s="46"/>
      <c r="BC717" s="46"/>
      <c r="BD717" s="46"/>
      <c r="BE717" s="46"/>
    </row>
    <row r="718" spans="1:57" ht="15" customHeight="1">
      <c r="A718" s="74" t="s">
        <v>221</v>
      </c>
      <c r="B718" s="73" t="s">
        <v>1271</v>
      </c>
      <c r="C718" s="73" t="s">
        <v>1272</v>
      </c>
      <c r="D718" s="73" t="s">
        <v>1275</v>
      </c>
      <c r="E718" s="73"/>
      <c r="F718" s="74" t="s">
        <v>300</v>
      </c>
      <c r="G718" s="73" t="s">
        <v>507</v>
      </c>
      <c r="H718" s="75">
        <v>22.2285</v>
      </c>
      <c r="I718" s="75">
        <v>22.2285</v>
      </c>
      <c r="J718" s="75">
        <v>22.2285</v>
      </c>
      <c r="K718" s="75">
        <v>22.2285</v>
      </c>
      <c r="L718" s="75">
        <v>22.2285</v>
      </c>
      <c r="M718" s="75">
        <v>22.2285</v>
      </c>
      <c r="N718" s="75">
        <v>22.2285</v>
      </c>
      <c r="O718" s="75">
        <v>22.2285</v>
      </c>
      <c r="P718" s="75">
        <v>22.2285</v>
      </c>
      <c r="Q718" s="65">
        <v>22.2285</v>
      </c>
      <c r="R718" s="65">
        <v>22.2285</v>
      </c>
      <c r="S718" s="65">
        <v>22.2285</v>
      </c>
      <c r="T718" s="65">
        <v>22.2285</v>
      </c>
      <c r="U718" s="65">
        <v>22.2285</v>
      </c>
      <c r="V718" s="65">
        <v>22.2285</v>
      </c>
      <c r="W718" s="65">
        <v>22.2285</v>
      </c>
      <c r="X718" s="65">
        <v>22.2285</v>
      </c>
      <c r="Y718" s="65">
        <v>22.2285</v>
      </c>
      <c r="Z718" s="65">
        <v>22.2285</v>
      </c>
      <c r="AA718" s="65">
        <v>22.2285</v>
      </c>
      <c r="AB718" s="65">
        <v>22.2285</v>
      </c>
      <c r="AC718" s="65">
        <v>22.2285</v>
      </c>
      <c r="AD718" s="65">
        <v>22.2285</v>
      </c>
      <c r="AE718" s="65">
        <v>22.2285</v>
      </c>
      <c r="AF718" s="65">
        <v>22.2285</v>
      </c>
      <c r="AG718" s="65">
        <v>22.2285</v>
      </c>
      <c r="AH718" s="65">
        <v>22.2285</v>
      </c>
      <c r="AI718" s="65">
        <v>22.2285</v>
      </c>
      <c r="AJ718" s="65">
        <v>22.2285</v>
      </c>
      <c r="AK718" s="65">
        <v>22.2285</v>
      </c>
      <c r="AL718" s="65">
        <v>22.2285</v>
      </c>
      <c r="AM718" s="65">
        <v>22.2285</v>
      </c>
      <c r="AN718" s="65">
        <v>22.2285</v>
      </c>
      <c r="AO718" s="65">
        <v>22.2285</v>
      </c>
      <c r="AP718" s="65">
        <v>22.2285</v>
      </c>
      <c r="AQ718" s="46"/>
      <c r="AR718" s="46"/>
      <c r="AS718" s="46"/>
      <c r="AT718" s="46"/>
      <c r="AU718" s="46"/>
      <c r="AV718" s="46"/>
      <c r="AW718" s="46"/>
      <c r="AX718" s="46"/>
      <c r="AY718" s="46"/>
      <c r="AZ718" s="46"/>
      <c r="BA718" s="46"/>
      <c r="BB718" s="46"/>
      <c r="BC718" s="46"/>
      <c r="BD718" s="46"/>
      <c r="BE718" s="46"/>
    </row>
    <row r="719" spans="1:57" ht="15" customHeight="1">
      <c r="A719" s="74" t="s">
        <v>221</v>
      </c>
      <c r="B719" s="73" t="s">
        <v>1271</v>
      </c>
      <c r="C719" s="73" t="s">
        <v>1272</v>
      </c>
      <c r="D719" s="73" t="s">
        <v>1276</v>
      </c>
      <c r="E719" s="73"/>
      <c r="F719" s="74" t="s">
        <v>300</v>
      </c>
      <c r="G719" s="73" t="s">
        <v>507</v>
      </c>
      <c r="H719" s="75">
        <v>40.807000000000002</v>
      </c>
      <c r="I719" s="75">
        <v>40.807000000000002</v>
      </c>
      <c r="J719" s="75">
        <v>40.807000000000002</v>
      </c>
      <c r="K719" s="75">
        <v>40.807000000000002</v>
      </c>
      <c r="L719" s="75">
        <v>40.807000000000002</v>
      </c>
      <c r="M719" s="75">
        <v>40.807000000000002</v>
      </c>
      <c r="N719" s="75">
        <v>40.807000000000002</v>
      </c>
      <c r="O719" s="75">
        <v>40.807000000000002</v>
      </c>
      <c r="P719" s="75">
        <v>40.807000000000002</v>
      </c>
      <c r="Q719" s="65">
        <v>40.807000000000002</v>
      </c>
      <c r="R719" s="65">
        <v>40.807000000000002</v>
      </c>
      <c r="S719" s="65">
        <v>40.807000000000002</v>
      </c>
      <c r="T719" s="65">
        <v>40.807000000000002</v>
      </c>
      <c r="U719" s="65">
        <v>40.807000000000002</v>
      </c>
      <c r="V719" s="65">
        <v>40.807000000000002</v>
      </c>
      <c r="W719" s="65">
        <v>40.807000000000002</v>
      </c>
      <c r="X719" s="65">
        <v>40.807000000000002</v>
      </c>
      <c r="Y719" s="65">
        <v>40.807000000000002</v>
      </c>
      <c r="Z719" s="65">
        <v>40.807000000000002</v>
      </c>
      <c r="AA719" s="65">
        <v>40.807000000000002</v>
      </c>
      <c r="AB719" s="65">
        <v>40.807000000000002</v>
      </c>
      <c r="AC719" s="65">
        <v>40.807000000000002</v>
      </c>
      <c r="AD719" s="65">
        <v>40.807000000000002</v>
      </c>
      <c r="AE719" s="65">
        <v>40.807000000000002</v>
      </c>
      <c r="AF719" s="65">
        <v>40.807000000000002</v>
      </c>
      <c r="AG719" s="65">
        <v>40.807000000000002</v>
      </c>
      <c r="AH719" s="65">
        <v>40.807000000000002</v>
      </c>
      <c r="AI719" s="65">
        <v>40.807000000000002</v>
      </c>
      <c r="AJ719" s="65">
        <v>40.807000000000002</v>
      </c>
      <c r="AK719" s="65">
        <v>40.807000000000002</v>
      </c>
      <c r="AL719" s="65">
        <v>40.807000000000002</v>
      </c>
      <c r="AM719" s="65">
        <v>40.807000000000002</v>
      </c>
      <c r="AN719" s="65">
        <v>40.807000000000002</v>
      </c>
      <c r="AO719" s="65">
        <v>40.807000000000002</v>
      </c>
      <c r="AP719" s="65">
        <v>40.807000000000002</v>
      </c>
      <c r="AQ719" s="46"/>
      <c r="AR719" s="46"/>
      <c r="AS719" s="46"/>
      <c r="AT719" s="46"/>
      <c r="AU719" s="46"/>
      <c r="AV719" s="46"/>
      <c r="AW719" s="46"/>
      <c r="AX719" s="46"/>
      <c r="AY719" s="46"/>
      <c r="AZ719" s="46"/>
      <c r="BA719" s="46"/>
      <c r="BB719" s="46"/>
      <c r="BC719" s="46"/>
      <c r="BD719" s="46"/>
      <c r="BE719" s="46"/>
    </row>
    <row r="720" spans="1:57" ht="15" customHeight="1">
      <c r="A720" s="74" t="s">
        <v>221</v>
      </c>
      <c r="B720" s="73" t="s">
        <v>1271</v>
      </c>
      <c r="C720" s="73" t="s">
        <v>1272</v>
      </c>
      <c r="D720" s="73" t="s">
        <v>1277</v>
      </c>
      <c r="E720" s="73"/>
      <c r="F720" s="74" t="s">
        <v>300</v>
      </c>
      <c r="G720" s="73" t="s">
        <v>507</v>
      </c>
      <c r="H720" s="75">
        <v>8.76</v>
      </c>
      <c r="I720" s="75">
        <v>8.76</v>
      </c>
      <c r="J720" s="75">
        <v>8.76</v>
      </c>
      <c r="K720" s="75">
        <v>8.76</v>
      </c>
      <c r="L720" s="75">
        <v>8.76</v>
      </c>
      <c r="M720" s="75">
        <v>8.76</v>
      </c>
      <c r="N720" s="75">
        <v>8.76</v>
      </c>
      <c r="O720" s="75">
        <v>8.76</v>
      </c>
      <c r="P720" s="75">
        <v>8.76</v>
      </c>
      <c r="Q720" s="65">
        <v>8.76</v>
      </c>
      <c r="R720" s="65">
        <v>8.76</v>
      </c>
      <c r="S720" s="65">
        <v>8.76</v>
      </c>
      <c r="T720" s="65">
        <v>8.76</v>
      </c>
      <c r="U720" s="65">
        <v>8.76</v>
      </c>
      <c r="V720" s="65">
        <v>8.76</v>
      </c>
      <c r="W720" s="65">
        <v>8.76</v>
      </c>
      <c r="X720" s="65">
        <v>8.76</v>
      </c>
      <c r="Y720" s="65">
        <v>8.76</v>
      </c>
      <c r="Z720" s="65">
        <v>8.76</v>
      </c>
      <c r="AA720" s="65">
        <v>8.76</v>
      </c>
      <c r="AB720" s="65">
        <v>8.76</v>
      </c>
      <c r="AC720" s="65">
        <v>8.76</v>
      </c>
      <c r="AD720" s="65">
        <v>8.76</v>
      </c>
      <c r="AE720" s="65">
        <v>8.76</v>
      </c>
      <c r="AF720" s="65">
        <v>8.76</v>
      </c>
      <c r="AG720" s="65">
        <v>8.76</v>
      </c>
      <c r="AH720" s="65">
        <v>8.76</v>
      </c>
      <c r="AI720" s="65">
        <v>8.76</v>
      </c>
      <c r="AJ720" s="65">
        <v>8.76</v>
      </c>
      <c r="AK720" s="65">
        <v>8.76</v>
      </c>
      <c r="AL720" s="65">
        <v>8.76</v>
      </c>
      <c r="AM720" s="65">
        <v>8.76</v>
      </c>
      <c r="AN720" s="65">
        <v>8.76</v>
      </c>
      <c r="AO720" s="65">
        <v>8.76</v>
      </c>
      <c r="AP720" s="65">
        <v>8.76</v>
      </c>
      <c r="AQ720" s="46"/>
      <c r="AR720" s="46"/>
      <c r="AS720" s="46"/>
      <c r="AT720" s="46"/>
      <c r="AU720" s="46"/>
      <c r="AV720" s="46"/>
      <c r="AW720" s="46"/>
      <c r="AX720" s="46"/>
      <c r="AY720" s="46"/>
      <c r="AZ720" s="46"/>
      <c r="BA720" s="46"/>
      <c r="BB720" s="46"/>
      <c r="BC720" s="46"/>
      <c r="BD720" s="46"/>
      <c r="BE720" s="46"/>
    </row>
    <row r="721" spans="1:57" ht="15" customHeight="1">
      <c r="A721" s="74" t="s">
        <v>221</v>
      </c>
      <c r="B721" s="73" t="s">
        <v>1271</v>
      </c>
      <c r="C721" s="73" t="s">
        <v>1272</v>
      </c>
      <c r="D721" s="73" t="s">
        <v>1278</v>
      </c>
      <c r="E721" s="73"/>
      <c r="F721" s="74" t="s">
        <v>300</v>
      </c>
      <c r="G721" s="73" t="s">
        <v>507</v>
      </c>
      <c r="H721" s="75">
        <v>18.25</v>
      </c>
      <c r="I721" s="75">
        <v>18.25</v>
      </c>
      <c r="J721" s="75">
        <v>18.25</v>
      </c>
      <c r="K721" s="75">
        <v>18.25</v>
      </c>
      <c r="L721" s="75">
        <v>18.25</v>
      </c>
      <c r="M721" s="75">
        <v>18.25</v>
      </c>
      <c r="N721" s="75">
        <v>18.25</v>
      </c>
      <c r="O721" s="75">
        <v>18.25</v>
      </c>
      <c r="P721" s="75">
        <v>18.25</v>
      </c>
      <c r="Q721" s="65">
        <v>18.25</v>
      </c>
      <c r="R721" s="65">
        <v>18.25</v>
      </c>
      <c r="S721" s="65">
        <v>18.25</v>
      </c>
      <c r="T721" s="65">
        <v>18.25</v>
      </c>
      <c r="U721" s="65">
        <v>18.25</v>
      </c>
      <c r="V721" s="65">
        <v>18.25</v>
      </c>
      <c r="W721" s="65">
        <v>18.25</v>
      </c>
      <c r="X721" s="65">
        <v>18.25</v>
      </c>
      <c r="Y721" s="65">
        <v>18.25</v>
      </c>
      <c r="Z721" s="65">
        <v>18.25</v>
      </c>
      <c r="AA721" s="65">
        <v>18.25</v>
      </c>
      <c r="AB721" s="65">
        <v>18.25</v>
      </c>
      <c r="AC721" s="65">
        <v>18.25</v>
      </c>
      <c r="AD721" s="65">
        <v>18.25</v>
      </c>
      <c r="AE721" s="65">
        <v>18.25</v>
      </c>
      <c r="AF721" s="65">
        <v>18.25</v>
      </c>
      <c r="AG721" s="65">
        <v>18.25</v>
      </c>
      <c r="AH721" s="65">
        <v>18.25</v>
      </c>
      <c r="AI721" s="65">
        <v>18.25</v>
      </c>
      <c r="AJ721" s="65">
        <v>18.25</v>
      </c>
      <c r="AK721" s="65">
        <v>18.25</v>
      </c>
      <c r="AL721" s="65">
        <v>18.25</v>
      </c>
      <c r="AM721" s="65">
        <v>18.25</v>
      </c>
      <c r="AN721" s="65">
        <v>18.25</v>
      </c>
      <c r="AO721" s="65">
        <v>18.25</v>
      </c>
      <c r="AP721" s="65">
        <v>18.25</v>
      </c>
      <c r="AQ721" s="46"/>
      <c r="AR721" s="46"/>
      <c r="AS721" s="46"/>
      <c r="AT721" s="46"/>
      <c r="AU721" s="46"/>
      <c r="AV721" s="46"/>
      <c r="AW721" s="46"/>
      <c r="AX721" s="46"/>
      <c r="AY721" s="46"/>
      <c r="AZ721" s="46"/>
      <c r="BA721" s="46"/>
      <c r="BB721" s="46"/>
      <c r="BC721" s="46"/>
      <c r="BD721" s="46"/>
      <c r="BE721" s="46"/>
    </row>
    <row r="722" spans="1:57" ht="15" customHeight="1">
      <c r="A722" s="74" t="s">
        <v>221</v>
      </c>
      <c r="B722" s="73" t="s">
        <v>1271</v>
      </c>
      <c r="C722" s="73" t="s">
        <v>1272</v>
      </c>
      <c r="D722" s="73" t="s">
        <v>1279</v>
      </c>
      <c r="E722" s="73"/>
      <c r="F722" s="74" t="s">
        <v>300</v>
      </c>
      <c r="G722" s="73" t="s">
        <v>507</v>
      </c>
      <c r="H722" s="75">
        <v>9.8550000000000004</v>
      </c>
      <c r="I722" s="75">
        <v>9.8550000000000004</v>
      </c>
      <c r="J722" s="75">
        <v>9.8550000000000004</v>
      </c>
      <c r="K722" s="75">
        <v>9.8550000000000004</v>
      </c>
      <c r="L722" s="75">
        <v>9.8550000000000004</v>
      </c>
      <c r="M722" s="75">
        <v>9.8550000000000004</v>
      </c>
      <c r="N722" s="75">
        <v>9.8550000000000004</v>
      </c>
      <c r="O722" s="75">
        <v>9.8550000000000004</v>
      </c>
      <c r="P722" s="75">
        <v>9.8550000000000004</v>
      </c>
      <c r="Q722" s="65">
        <v>9.8550000000000004</v>
      </c>
      <c r="R722" s="65">
        <v>9.8550000000000004</v>
      </c>
      <c r="S722" s="65">
        <v>9.8550000000000004</v>
      </c>
      <c r="T722" s="65">
        <v>9.8550000000000004</v>
      </c>
      <c r="U722" s="65">
        <v>9.8550000000000004</v>
      </c>
      <c r="V722" s="65">
        <v>9.8550000000000004</v>
      </c>
      <c r="W722" s="65">
        <v>9.8550000000000004</v>
      </c>
      <c r="X722" s="65">
        <v>9.8550000000000004</v>
      </c>
      <c r="Y722" s="65">
        <v>9.8550000000000004</v>
      </c>
      <c r="Z722" s="65">
        <v>9.8550000000000004</v>
      </c>
      <c r="AA722" s="65">
        <v>9.8550000000000004</v>
      </c>
      <c r="AB722" s="65">
        <v>9.8550000000000004</v>
      </c>
      <c r="AC722" s="65">
        <v>9.8550000000000004</v>
      </c>
      <c r="AD722" s="65">
        <v>9.8550000000000004</v>
      </c>
      <c r="AE722" s="65">
        <v>9.8550000000000004</v>
      </c>
      <c r="AF722" s="65">
        <v>9.8550000000000004</v>
      </c>
      <c r="AG722" s="65">
        <v>9.8550000000000004</v>
      </c>
      <c r="AH722" s="65">
        <v>9.8550000000000004</v>
      </c>
      <c r="AI722" s="65">
        <v>9.8550000000000004</v>
      </c>
      <c r="AJ722" s="65">
        <v>9.8550000000000004</v>
      </c>
      <c r="AK722" s="65">
        <v>9.8550000000000004</v>
      </c>
      <c r="AL722" s="65">
        <v>9.8550000000000004</v>
      </c>
      <c r="AM722" s="65">
        <v>9.8550000000000004</v>
      </c>
      <c r="AN722" s="65">
        <v>9.8550000000000004</v>
      </c>
      <c r="AO722" s="65">
        <v>9.8550000000000004</v>
      </c>
      <c r="AP722" s="65">
        <v>9.8550000000000004</v>
      </c>
      <c r="AQ722" s="46"/>
      <c r="AR722" s="46"/>
      <c r="AS722" s="46"/>
      <c r="AT722" s="46"/>
      <c r="AU722" s="46"/>
      <c r="AV722" s="46"/>
      <c r="AW722" s="46"/>
      <c r="AX722" s="46"/>
      <c r="AY722" s="46"/>
      <c r="AZ722" s="46"/>
      <c r="BA722" s="46"/>
      <c r="BB722" s="46"/>
      <c r="BC722" s="46"/>
      <c r="BD722" s="46"/>
      <c r="BE722" s="46"/>
    </row>
    <row r="723" spans="1:57" ht="15" customHeight="1">
      <c r="A723" s="74" t="s">
        <v>221</v>
      </c>
      <c r="B723" s="73" t="s">
        <v>596</v>
      </c>
      <c r="C723" s="73" t="s">
        <v>596</v>
      </c>
      <c r="D723" s="73" t="s">
        <v>1274</v>
      </c>
      <c r="E723" s="73"/>
      <c r="F723" s="74" t="s">
        <v>300</v>
      </c>
      <c r="G723" s="73" t="s">
        <v>507</v>
      </c>
      <c r="H723" s="75">
        <v>4.9640000000000004</v>
      </c>
      <c r="I723" s="75">
        <v>4.9640000000000004</v>
      </c>
      <c r="J723" s="75">
        <v>4.9640000000000004</v>
      </c>
      <c r="K723" s="75">
        <v>4.9640000000000004</v>
      </c>
      <c r="L723" s="75">
        <v>4.9640000000000004</v>
      </c>
      <c r="M723" s="75">
        <v>4.9640000000000004</v>
      </c>
      <c r="N723" s="75">
        <v>4.9640000000000004</v>
      </c>
      <c r="O723" s="75">
        <v>4.9640000000000004</v>
      </c>
      <c r="P723" s="75">
        <v>4.9640000000000004</v>
      </c>
      <c r="Q723" s="65">
        <v>4.9640000000000004</v>
      </c>
      <c r="R723" s="65">
        <v>4.9640000000000004</v>
      </c>
      <c r="S723" s="65">
        <v>4.9640000000000004</v>
      </c>
      <c r="T723" s="65">
        <v>4.9640000000000004</v>
      </c>
      <c r="U723" s="65">
        <v>4.9640000000000004</v>
      </c>
      <c r="V723" s="65">
        <v>4.9640000000000004</v>
      </c>
      <c r="W723" s="65">
        <v>4.9640000000000004</v>
      </c>
      <c r="X723" s="65">
        <v>4.9640000000000004</v>
      </c>
      <c r="Y723" s="65">
        <v>4.9640000000000004</v>
      </c>
      <c r="Z723" s="65">
        <v>4.9640000000000004</v>
      </c>
      <c r="AA723" s="65">
        <v>4.9640000000000004</v>
      </c>
      <c r="AB723" s="65">
        <v>4.9640000000000004</v>
      </c>
      <c r="AC723" s="65">
        <v>4.9640000000000004</v>
      </c>
      <c r="AD723" s="65">
        <v>4.9640000000000004</v>
      </c>
      <c r="AE723" s="65">
        <v>4.9640000000000004</v>
      </c>
      <c r="AF723" s="65">
        <v>4.9640000000000004</v>
      </c>
      <c r="AG723" s="65">
        <v>4.9640000000000004</v>
      </c>
      <c r="AH723" s="65">
        <v>4.9640000000000004</v>
      </c>
      <c r="AI723" s="65">
        <v>4.9640000000000004</v>
      </c>
      <c r="AJ723" s="65">
        <v>4.9640000000000004</v>
      </c>
      <c r="AK723" s="65">
        <v>4.9640000000000004</v>
      </c>
      <c r="AL723" s="65">
        <v>4.9640000000000004</v>
      </c>
      <c r="AM723" s="65">
        <v>4.9640000000000004</v>
      </c>
      <c r="AN723" s="65">
        <v>4.9640000000000004</v>
      </c>
      <c r="AO723" s="65">
        <v>4.9640000000000004</v>
      </c>
      <c r="AP723" s="65">
        <v>4.9640000000000004</v>
      </c>
      <c r="AQ723" s="46"/>
      <c r="AR723" s="46"/>
      <c r="AS723" s="46"/>
      <c r="AT723" s="46"/>
      <c r="AU723" s="46"/>
      <c r="AV723" s="46"/>
      <c r="AW723" s="46"/>
      <c r="AX723" s="46"/>
      <c r="AY723" s="46"/>
      <c r="AZ723" s="46"/>
      <c r="BA723" s="46"/>
      <c r="BB723" s="46"/>
      <c r="BC723" s="46"/>
      <c r="BD723" s="46"/>
      <c r="BE723" s="46"/>
    </row>
    <row r="724" spans="1:57" ht="15" customHeight="1">
      <c r="A724" s="74" t="s">
        <v>221</v>
      </c>
      <c r="B724" s="73" t="s">
        <v>596</v>
      </c>
      <c r="C724" s="73" t="s">
        <v>596</v>
      </c>
      <c r="D724" s="73" t="s">
        <v>1280</v>
      </c>
      <c r="E724" s="73"/>
      <c r="F724" s="74" t="s">
        <v>300</v>
      </c>
      <c r="G724" s="73" t="s">
        <v>507</v>
      </c>
      <c r="H724" s="75">
        <v>12.775</v>
      </c>
      <c r="I724" s="75">
        <v>12.775</v>
      </c>
      <c r="J724" s="75">
        <v>12.775</v>
      </c>
      <c r="K724" s="75">
        <v>12.775</v>
      </c>
      <c r="L724" s="75">
        <v>12.775</v>
      </c>
      <c r="M724" s="75">
        <v>12.775</v>
      </c>
      <c r="N724" s="75">
        <v>12.775</v>
      </c>
      <c r="O724" s="75">
        <v>12.775</v>
      </c>
      <c r="P724" s="75">
        <v>12.775</v>
      </c>
      <c r="Q724" s="65">
        <v>12.775</v>
      </c>
      <c r="R724" s="65">
        <v>12.775</v>
      </c>
      <c r="S724" s="65">
        <v>12.775</v>
      </c>
      <c r="T724" s="65">
        <v>12.775</v>
      </c>
      <c r="U724" s="65">
        <v>12.775</v>
      </c>
      <c r="V724" s="65">
        <v>12.775</v>
      </c>
      <c r="W724" s="65">
        <v>12.775</v>
      </c>
      <c r="X724" s="65">
        <v>12.775</v>
      </c>
      <c r="Y724" s="65">
        <v>12.775</v>
      </c>
      <c r="Z724" s="65">
        <v>12.775</v>
      </c>
      <c r="AA724" s="65">
        <v>12.775</v>
      </c>
      <c r="AB724" s="65">
        <v>12.775</v>
      </c>
      <c r="AC724" s="65">
        <v>12.775</v>
      </c>
      <c r="AD724" s="65">
        <v>12.775</v>
      </c>
      <c r="AE724" s="65">
        <v>12.775</v>
      </c>
      <c r="AF724" s="65">
        <v>12.775</v>
      </c>
      <c r="AG724" s="65">
        <v>12.775</v>
      </c>
      <c r="AH724" s="65">
        <v>12.775</v>
      </c>
      <c r="AI724" s="65">
        <v>12.775</v>
      </c>
      <c r="AJ724" s="65">
        <v>12.775</v>
      </c>
      <c r="AK724" s="65">
        <v>12.775</v>
      </c>
      <c r="AL724" s="65">
        <v>12.775</v>
      </c>
      <c r="AM724" s="65">
        <v>12.775</v>
      </c>
      <c r="AN724" s="65">
        <v>12.775</v>
      </c>
      <c r="AO724" s="65">
        <v>12.775</v>
      </c>
      <c r="AP724" s="65">
        <v>12.775</v>
      </c>
      <c r="AQ724" s="46"/>
      <c r="AR724" s="46"/>
      <c r="AS724" s="46"/>
      <c r="AT724" s="46"/>
      <c r="AU724" s="46"/>
      <c r="AV724" s="46"/>
      <c r="AW724" s="46"/>
      <c r="AX724" s="46"/>
      <c r="AY724" s="46"/>
      <c r="AZ724" s="46"/>
      <c r="BA724" s="46"/>
      <c r="BB724" s="46"/>
      <c r="BC724" s="46"/>
      <c r="BD724" s="46"/>
      <c r="BE724" s="46"/>
    </row>
    <row r="725" spans="1:57" ht="15" customHeight="1">
      <c r="A725" s="74" t="s">
        <v>221</v>
      </c>
      <c r="B725" s="73" t="s">
        <v>596</v>
      </c>
      <c r="C725" s="73" t="s">
        <v>596</v>
      </c>
      <c r="D725" s="73" t="s">
        <v>1281</v>
      </c>
      <c r="E725" s="73"/>
      <c r="F725" s="74" t="s">
        <v>300</v>
      </c>
      <c r="G725" s="73" t="s">
        <v>507</v>
      </c>
      <c r="H725" s="75">
        <v>10.585000000000001</v>
      </c>
      <c r="I725" s="75">
        <v>10.585000000000001</v>
      </c>
      <c r="J725" s="75">
        <v>10.585000000000001</v>
      </c>
      <c r="K725" s="75">
        <v>10.585000000000001</v>
      </c>
      <c r="L725" s="75">
        <v>10.585000000000001</v>
      </c>
      <c r="M725" s="75">
        <v>10.585000000000001</v>
      </c>
      <c r="N725" s="75">
        <v>10.585000000000001</v>
      </c>
      <c r="O725" s="75">
        <v>10.585000000000001</v>
      </c>
      <c r="P725" s="75">
        <v>10.585000000000001</v>
      </c>
      <c r="Q725" s="65">
        <v>10.585000000000001</v>
      </c>
      <c r="R725" s="65">
        <v>10.585000000000001</v>
      </c>
      <c r="S725" s="65">
        <v>10.585000000000001</v>
      </c>
      <c r="T725" s="65">
        <v>10.585000000000001</v>
      </c>
      <c r="U725" s="65">
        <v>10.585000000000001</v>
      </c>
      <c r="V725" s="65">
        <v>10.585000000000001</v>
      </c>
      <c r="W725" s="65">
        <v>10.585000000000001</v>
      </c>
      <c r="X725" s="65">
        <v>10.585000000000001</v>
      </c>
      <c r="Y725" s="65">
        <v>10.585000000000001</v>
      </c>
      <c r="Z725" s="65">
        <v>10.585000000000001</v>
      </c>
      <c r="AA725" s="65">
        <v>10.585000000000001</v>
      </c>
      <c r="AB725" s="65">
        <v>10.585000000000001</v>
      </c>
      <c r="AC725" s="65">
        <v>10.585000000000001</v>
      </c>
      <c r="AD725" s="65">
        <v>10.585000000000001</v>
      </c>
      <c r="AE725" s="65">
        <v>10.585000000000001</v>
      </c>
      <c r="AF725" s="65">
        <v>10.585000000000001</v>
      </c>
      <c r="AG725" s="65">
        <v>10.585000000000001</v>
      </c>
      <c r="AH725" s="65">
        <v>10.585000000000001</v>
      </c>
      <c r="AI725" s="65">
        <v>10.585000000000001</v>
      </c>
      <c r="AJ725" s="65">
        <v>10.585000000000001</v>
      </c>
      <c r="AK725" s="65">
        <v>10.585000000000001</v>
      </c>
      <c r="AL725" s="65">
        <v>10.585000000000001</v>
      </c>
      <c r="AM725" s="65">
        <v>10.585000000000001</v>
      </c>
      <c r="AN725" s="65">
        <v>10.585000000000001</v>
      </c>
      <c r="AO725" s="65">
        <v>10.585000000000001</v>
      </c>
      <c r="AP725" s="65">
        <v>10.585000000000001</v>
      </c>
      <c r="AQ725" s="46"/>
      <c r="AR725" s="46"/>
      <c r="AS725" s="46"/>
      <c r="AT725" s="46"/>
      <c r="AU725" s="46"/>
      <c r="AV725" s="46"/>
      <c r="AW725" s="46"/>
      <c r="AX725" s="46"/>
      <c r="AY725" s="46"/>
      <c r="AZ725" s="46"/>
      <c r="BA725" s="46"/>
      <c r="BB725" s="46"/>
      <c r="BC725" s="46"/>
      <c r="BD725" s="46"/>
      <c r="BE725" s="46"/>
    </row>
    <row r="726" spans="1:57" ht="15" customHeight="1">
      <c r="A726" s="74" t="s">
        <v>221</v>
      </c>
      <c r="B726" s="73" t="s">
        <v>596</v>
      </c>
      <c r="C726" s="73" t="s">
        <v>596</v>
      </c>
      <c r="D726" s="73" t="s">
        <v>1282</v>
      </c>
      <c r="E726" s="73"/>
      <c r="F726" s="74" t="s">
        <v>300</v>
      </c>
      <c r="G726" s="73" t="s">
        <v>507</v>
      </c>
      <c r="H726" s="75">
        <v>16.571000000000002</v>
      </c>
      <c r="I726" s="75">
        <v>16.571000000000002</v>
      </c>
      <c r="J726" s="75">
        <v>16.571000000000002</v>
      </c>
      <c r="K726" s="75">
        <v>16.571000000000002</v>
      </c>
      <c r="L726" s="75">
        <v>16.571000000000002</v>
      </c>
      <c r="M726" s="75">
        <v>16.571000000000002</v>
      </c>
      <c r="N726" s="75">
        <v>16.571000000000002</v>
      </c>
      <c r="O726" s="75">
        <v>16.571000000000002</v>
      </c>
      <c r="P726" s="75">
        <v>16.571000000000002</v>
      </c>
      <c r="Q726" s="65">
        <v>16.571000000000002</v>
      </c>
      <c r="R726" s="65">
        <v>16.571000000000002</v>
      </c>
      <c r="S726" s="65">
        <v>16.571000000000002</v>
      </c>
      <c r="T726" s="65">
        <v>16.571000000000002</v>
      </c>
      <c r="U726" s="65">
        <v>16.571000000000002</v>
      </c>
      <c r="V726" s="65">
        <v>16.571000000000002</v>
      </c>
      <c r="W726" s="65">
        <v>16.571000000000002</v>
      </c>
      <c r="X726" s="65">
        <v>16.571000000000002</v>
      </c>
      <c r="Y726" s="65">
        <v>16.571000000000002</v>
      </c>
      <c r="Z726" s="65">
        <v>16.571000000000002</v>
      </c>
      <c r="AA726" s="65">
        <v>16.571000000000002</v>
      </c>
      <c r="AB726" s="65">
        <v>16.571000000000002</v>
      </c>
      <c r="AC726" s="65">
        <v>16.571000000000002</v>
      </c>
      <c r="AD726" s="65">
        <v>16.571000000000002</v>
      </c>
      <c r="AE726" s="65">
        <v>16.571000000000002</v>
      </c>
      <c r="AF726" s="65">
        <v>16.571000000000002</v>
      </c>
      <c r="AG726" s="65">
        <v>16.571000000000002</v>
      </c>
      <c r="AH726" s="65">
        <v>16.571000000000002</v>
      </c>
      <c r="AI726" s="65">
        <v>16.571000000000002</v>
      </c>
      <c r="AJ726" s="65">
        <v>16.571000000000002</v>
      </c>
      <c r="AK726" s="65">
        <v>16.571000000000002</v>
      </c>
      <c r="AL726" s="65">
        <v>16.571000000000002</v>
      </c>
      <c r="AM726" s="65">
        <v>16.571000000000002</v>
      </c>
      <c r="AN726" s="65">
        <v>16.571000000000002</v>
      </c>
      <c r="AO726" s="65">
        <v>16.571000000000002</v>
      </c>
      <c r="AP726" s="65">
        <v>16.571000000000002</v>
      </c>
      <c r="AQ726" s="46"/>
      <c r="AR726" s="46"/>
      <c r="AS726" s="46"/>
      <c r="AT726" s="46"/>
      <c r="AU726" s="46"/>
      <c r="AV726" s="46"/>
      <c r="AW726" s="46"/>
      <c r="AX726" s="46"/>
      <c r="AY726" s="46"/>
      <c r="AZ726" s="46"/>
      <c r="BA726" s="46"/>
      <c r="BB726" s="46"/>
      <c r="BC726" s="46"/>
      <c r="BD726" s="46"/>
      <c r="BE726" s="46"/>
    </row>
    <row r="727" spans="1:57" ht="15" customHeight="1">
      <c r="A727" s="74" t="s">
        <v>221</v>
      </c>
      <c r="B727" s="73" t="s">
        <v>596</v>
      </c>
      <c r="C727" s="73" t="s">
        <v>596</v>
      </c>
      <c r="D727" s="73" t="s">
        <v>1283</v>
      </c>
      <c r="E727" s="73"/>
      <c r="F727" s="74" t="s">
        <v>300</v>
      </c>
      <c r="G727" s="73" t="s">
        <v>507</v>
      </c>
      <c r="H727" s="75">
        <v>5.1464999999999996</v>
      </c>
      <c r="I727" s="75">
        <v>5.1464999999999996</v>
      </c>
      <c r="J727" s="75">
        <v>5.1464999999999996</v>
      </c>
      <c r="K727" s="75">
        <v>5.1464999999999996</v>
      </c>
      <c r="L727" s="75">
        <v>5.1464999999999996</v>
      </c>
      <c r="M727" s="75">
        <v>5.1464999999999996</v>
      </c>
      <c r="N727" s="75">
        <v>5.1464999999999996</v>
      </c>
      <c r="O727" s="75">
        <v>5.1464999999999996</v>
      </c>
      <c r="P727" s="75">
        <v>5.1464999999999996</v>
      </c>
      <c r="Q727" s="65">
        <v>5.1464999999999996</v>
      </c>
      <c r="R727" s="65">
        <v>5.1464999999999996</v>
      </c>
      <c r="S727" s="65">
        <v>5.1464999999999996</v>
      </c>
      <c r="T727" s="65">
        <v>5.1464999999999996</v>
      </c>
      <c r="U727" s="65">
        <v>5.1464999999999996</v>
      </c>
      <c r="V727" s="65">
        <v>5.1464999999999996</v>
      </c>
      <c r="W727" s="65">
        <v>5.1464999999999996</v>
      </c>
      <c r="X727" s="65">
        <v>5.1464999999999996</v>
      </c>
      <c r="Y727" s="65">
        <v>5.1464999999999996</v>
      </c>
      <c r="Z727" s="65">
        <v>5.1464999999999996</v>
      </c>
      <c r="AA727" s="65">
        <v>5.1464999999999996</v>
      </c>
      <c r="AB727" s="65">
        <v>5.1464999999999996</v>
      </c>
      <c r="AC727" s="65">
        <v>5.1464999999999996</v>
      </c>
      <c r="AD727" s="65">
        <v>5.1464999999999996</v>
      </c>
      <c r="AE727" s="65">
        <v>5.1464999999999996</v>
      </c>
      <c r="AF727" s="65">
        <v>5.1464999999999996</v>
      </c>
      <c r="AG727" s="65">
        <v>5.1464999999999996</v>
      </c>
      <c r="AH727" s="65">
        <v>5.1464999999999996</v>
      </c>
      <c r="AI727" s="65">
        <v>5.1464999999999996</v>
      </c>
      <c r="AJ727" s="65">
        <v>5.1464999999999996</v>
      </c>
      <c r="AK727" s="65">
        <v>5.1464999999999996</v>
      </c>
      <c r="AL727" s="65">
        <v>5.1464999999999996</v>
      </c>
      <c r="AM727" s="65">
        <v>5.1464999999999996</v>
      </c>
      <c r="AN727" s="65">
        <v>5.1464999999999996</v>
      </c>
      <c r="AO727" s="65">
        <v>5.1464999999999996</v>
      </c>
      <c r="AP727" s="65">
        <v>5.1464999999999996</v>
      </c>
      <c r="AQ727" s="46"/>
      <c r="AR727" s="46"/>
      <c r="AS727" s="46"/>
      <c r="AT727" s="46"/>
      <c r="AU727" s="46"/>
      <c r="AV727" s="46"/>
      <c r="AW727" s="46"/>
      <c r="AX727" s="46"/>
      <c r="AY727" s="46"/>
      <c r="AZ727" s="46"/>
      <c r="BA727" s="46"/>
      <c r="BB727" s="46"/>
      <c r="BC727" s="46"/>
      <c r="BD727" s="46"/>
      <c r="BE727" s="46"/>
    </row>
    <row r="728" spans="1:57" ht="15" customHeight="1">
      <c r="A728" s="74" t="s">
        <v>221</v>
      </c>
      <c r="B728" s="73" t="s">
        <v>1284</v>
      </c>
      <c r="C728" s="73" t="s">
        <v>1284</v>
      </c>
      <c r="D728" s="73" t="s">
        <v>1285</v>
      </c>
      <c r="E728" s="73"/>
      <c r="F728" s="74" t="s">
        <v>300</v>
      </c>
      <c r="G728" s="73" t="s">
        <v>507</v>
      </c>
      <c r="H728" s="75">
        <v>19.344999999999999</v>
      </c>
      <c r="I728" s="75">
        <v>19.344999999999999</v>
      </c>
      <c r="J728" s="75">
        <v>19.344999999999999</v>
      </c>
      <c r="K728" s="75">
        <v>19.344999999999999</v>
      </c>
      <c r="L728" s="75">
        <v>19.344999999999999</v>
      </c>
      <c r="M728" s="75">
        <v>19.344999999999999</v>
      </c>
      <c r="N728" s="75">
        <v>19.344999999999999</v>
      </c>
      <c r="O728" s="75">
        <v>19.344999999999999</v>
      </c>
      <c r="P728" s="75">
        <v>19.344999999999999</v>
      </c>
      <c r="Q728" s="65">
        <v>19.344999999999999</v>
      </c>
      <c r="R728" s="65">
        <v>19.344999999999999</v>
      </c>
      <c r="S728" s="65">
        <v>19.344999999999999</v>
      </c>
      <c r="T728" s="65">
        <v>19.344999999999999</v>
      </c>
      <c r="U728" s="65">
        <v>19.344999999999999</v>
      </c>
      <c r="V728" s="65">
        <v>19.344999999999999</v>
      </c>
      <c r="W728" s="65">
        <v>19.344999999999999</v>
      </c>
      <c r="X728" s="65">
        <v>19.344999999999999</v>
      </c>
      <c r="Y728" s="65">
        <v>19.344999999999999</v>
      </c>
      <c r="Z728" s="65">
        <v>19.344999999999999</v>
      </c>
      <c r="AA728" s="65">
        <v>19.344999999999999</v>
      </c>
      <c r="AB728" s="65">
        <v>19.344999999999999</v>
      </c>
      <c r="AC728" s="65">
        <v>19.344999999999999</v>
      </c>
      <c r="AD728" s="65">
        <v>19.344999999999999</v>
      </c>
      <c r="AE728" s="65">
        <v>19.344999999999999</v>
      </c>
      <c r="AF728" s="65">
        <v>19.344999999999999</v>
      </c>
      <c r="AG728" s="65">
        <v>19.344999999999999</v>
      </c>
      <c r="AH728" s="65">
        <v>19.344999999999999</v>
      </c>
      <c r="AI728" s="65">
        <v>19.344999999999999</v>
      </c>
      <c r="AJ728" s="65">
        <v>19.344999999999999</v>
      </c>
      <c r="AK728" s="65">
        <v>19.344999999999999</v>
      </c>
      <c r="AL728" s="65">
        <v>19.344999999999999</v>
      </c>
      <c r="AM728" s="65">
        <v>19.344999999999999</v>
      </c>
      <c r="AN728" s="65">
        <v>19.344999999999999</v>
      </c>
      <c r="AO728" s="65">
        <v>19.344999999999999</v>
      </c>
      <c r="AP728" s="65">
        <v>19.344999999999999</v>
      </c>
      <c r="AQ728" s="46"/>
      <c r="AR728" s="46"/>
      <c r="AS728" s="46"/>
      <c r="AT728" s="46"/>
      <c r="AU728" s="46"/>
      <c r="AV728" s="46"/>
      <c r="AW728" s="46"/>
      <c r="AX728" s="46"/>
      <c r="AY728" s="46"/>
      <c r="AZ728" s="46"/>
      <c r="BA728" s="46"/>
      <c r="BB728" s="46"/>
      <c r="BC728" s="46"/>
      <c r="BD728" s="46"/>
      <c r="BE728" s="46"/>
    </row>
    <row r="729" spans="1:57" ht="15" customHeight="1">
      <c r="A729" s="74" t="s">
        <v>221</v>
      </c>
      <c r="B729" s="73" t="s">
        <v>1286</v>
      </c>
      <c r="C729" s="73" t="s">
        <v>1286</v>
      </c>
      <c r="D729" s="73" t="s">
        <v>1287</v>
      </c>
      <c r="E729" s="73"/>
      <c r="F729" s="74" t="s">
        <v>300</v>
      </c>
      <c r="G729" s="73" t="s">
        <v>507</v>
      </c>
      <c r="H729" s="75">
        <v>10.95</v>
      </c>
      <c r="I729" s="75">
        <v>10.95</v>
      </c>
      <c r="J729" s="75">
        <v>10.95</v>
      </c>
      <c r="K729" s="75">
        <v>10.95</v>
      </c>
      <c r="L729" s="75">
        <v>10.95</v>
      </c>
      <c r="M729" s="75">
        <v>10.95</v>
      </c>
      <c r="N729" s="75">
        <v>10.95</v>
      </c>
      <c r="O729" s="75">
        <v>10.95</v>
      </c>
      <c r="P729" s="75">
        <v>10.95</v>
      </c>
      <c r="Q729" s="65">
        <v>10.95</v>
      </c>
      <c r="R729" s="65">
        <v>10.95</v>
      </c>
      <c r="S729" s="65">
        <v>10.95</v>
      </c>
      <c r="T729" s="65">
        <v>10.95</v>
      </c>
      <c r="U729" s="65">
        <v>10.95</v>
      </c>
      <c r="V729" s="65">
        <v>10.95</v>
      </c>
      <c r="W729" s="65">
        <v>10.95</v>
      </c>
      <c r="X729" s="65">
        <v>10.95</v>
      </c>
      <c r="Y729" s="65">
        <v>10.95</v>
      </c>
      <c r="Z729" s="65">
        <v>10.95</v>
      </c>
      <c r="AA729" s="65">
        <v>10.95</v>
      </c>
      <c r="AB729" s="65">
        <v>10.95</v>
      </c>
      <c r="AC729" s="65">
        <v>10.95</v>
      </c>
      <c r="AD729" s="65">
        <v>10.95</v>
      </c>
      <c r="AE729" s="65">
        <v>10.95</v>
      </c>
      <c r="AF729" s="65">
        <v>10.95</v>
      </c>
      <c r="AG729" s="65">
        <v>10.95</v>
      </c>
      <c r="AH729" s="65">
        <v>10.95</v>
      </c>
      <c r="AI729" s="65">
        <v>10.95</v>
      </c>
      <c r="AJ729" s="65">
        <v>10.95</v>
      </c>
      <c r="AK729" s="65">
        <v>10.95</v>
      </c>
      <c r="AL729" s="65">
        <v>10.95</v>
      </c>
      <c r="AM729" s="65">
        <v>10.95</v>
      </c>
      <c r="AN729" s="65">
        <v>10.95</v>
      </c>
      <c r="AO729" s="65">
        <v>10.95</v>
      </c>
      <c r="AP729" s="65">
        <v>10.95</v>
      </c>
      <c r="AQ729" s="46"/>
      <c r="AR729" s="46"/>
      <c r="AS729" s="46"/>
      <c r="AT729" s="46"/>
      <c r="AU729" s="46"/>
      <c r="AV729" s="46"/>
      <c r="AW729" s="46"/>
      <c r="AX729" s="46"/>
      <c r="AY729" s="46"/>
      <c r="AZ729" s="46"/>
      <c r="BA729" s="46"/>
      <c r="BB729" s="46"/>
      <c r="BC729" s="46"/>
      <c r="BD729" s="46"/>
      <c r="BE729" s="46"/>
    </row>
    <row r="730" spans="1:57" ht="15" customHeight="1">
      <c r="A730" s="74" t="s">
        <v>221</v>
      </c>
      <c r="B730" s="73" t="s">
        <v>1286</v>
      </c>
      <c r="C730" s="73" t="s">
        <v>1286</v>
      </c>
      <c r="D730" s="73" t="s">
        <v>1288</v>
      </c>
      <c r="E730" s="73"/>
      <c r="F730" s="74" t="s">
        <v>300</v>
      </c>
      <c r="G730" s="73" t="s">
        <v>507</v>
      </c>
      <c r="H730" s="75">
        <v>36.5</v>
      </c>
      <c r="I730" s="75">
        <v>36.5</v>
      </c>
      <c r="J730" s="75">
        <v>36.5</v>
      </c>
      <c r="K730" s="75">
        <v>36.5</v>
      </c>
      <c r="L730" s="75">
        <v>36.5</v>
      </c>
      <c r="M730" s="75">
        <v>36.5</v>
      </c>
      <c r="N730" s="75">
        <v>36.5</v>
      </c>
      <c r="O730" s="75">
        <v>36.5</v>
      </c>
      <c r="P730" s="75">
        <v>36.5</v>
      </c>
      <c r="Q730" s="65">
        <v>36.5</v>
      </c>
      <c r="R730" s="65">
        <v>36.5</v>
      </c>
      <c r="S730" s="65">
        <v>36.5</v>
      </c>
      <c r="T730" s="65">
        <v>36.5</v>
      </c>
      <c r="U730" s="65">
        <v>36.5</v>
      </c>
      <c r="V730" s="65">
        <v>36.5</v>
      </c>
      <c r="W730" s="65">
        <v>36.5</v>
      </c>
      <c r="X730" s="65">
        <v>36.5</v>
      </c>
      <c r="Y730" s="65">
        <v>36.5</v>
      </c>
      <c r="Z730" s="65">
        <v>36.5</v>
      </c>
      <c r="AA730" s="65">
        <v>36.5</v>
      </c>
      <c r="AB730" s="65">
        <v>36.5</v>
      </c>
      <c r="AC730" s="65">
        <v>36.5</v>
      </c>
      <c r="AD730" s="65">
        <v>36.5</v>
      </c>
      <c r="AE730" s="65">
        <v>36.5</v>
      </c>
      <c r="AF730" s="65">
        <v>36.5</v>
      </c>
      <c r="AG730" s="65">
        <v>36.5</v>
      </c>
      <c r="AH730" s="65">
        <v>36.5</v>
      </c>
      <c r="AI730" s="65">
        <v>36.5</v>
      </c>
      <c r="AJ730" s="65">
        <v>36.5</v>
      </c>
      <c r="AK730" s="65">
        <v>36.5</v>
      </c>
      <c r="AL730" s="65">
        <v>36.5</v>
      </c>
      <c r="AM730" s="65">
        <v>36.5</v>
      </c>
      <c r="AN730" s="65">
        <v>36.5</v>
      </c>
      <c r="AO730" s="65">
        <v>36.5</v>
      </c>
      <c r="AP730" s="65">
        <v>36.5</v>
      </c>
      <c r="AQ730" s="46"/>
      <c r="AR730" s="46"/>
      <c r="AS730" s="46"/>
      <c r="AT730" s="46"/>
      <c r="AU730" s="46"/>
      <c r="AV730" s="46"/>
      <c r="AW730" s="46"/>
      <c r="AX730" s="46"/>
      <c r="AY730" s="46"/>
      <c r="AZ730" s="46"/>
      <c r="BA730" s="46"/>
      <c r="BB730" s="46"/>
      <c r="BC730" s="46"/>
      <c r="BD730" s="46"/>
      <c r="BE730" s="46"/>
    </row>
    <row r="731" spans="1:57" ht="15" customHeight="1">
      <c r="A731" s="74" t="s">
        <v>221</v>
      </c>
      <c r="B731" s="73" t="s">
        <v>1286</v>
      </c>
      <c r="C731" s="73" t="s">
        <v>1286</v>
      </c>
      <c r="D731" s="73" t="s">
        <v>1289</v>
      </c>
      <c r="E731" s="73"/>
      <c r="F731" s="74" t="s">
        <v>300</v>
      </c>
      <c r="G731" s="73" t="s">
        <v>507</v>
      </c>
      <c r="H731" s="75">
        <v>296.38</v>
      </c>
      <c r="I731" s="75">
        <v>296.38</v>
      </c>
      <c r="J731" s="75">
        <v>296.38</v>
      </c>
      <c r="K731" s="75">
        <v>296.38</v>
      </c>
      <c r="L731" s="75">
        <v>296.38</v>
      </c>
      <c r="M731" s="75">
        <v>296.38</v>
      </c>
      <c r="N731" s="75">
        <v>296.38</v>
      </c>
      <c r="O731" s="75">
        <v>296.38</v>
      </c>
      <c r="P731" s="75">
        <v>296.38</v>
      </c>
      <c r="Q731" s="65">
        <v>296.38</v>
      </c>
      <c r="R731" s="65">
        <v>296.38</v>
      </c>
      <c r="S731" s="65">
        <v>296.38</v>
      </c>
      <c r="T731" s="65">
        <v>296.38</v>
      </c>
      <c r="U731" s="65">
        <v>296.38</v>
      </c>
      <c r="V731" s="65">
        <v>296.38</v>
      </c>
      <c r="W731" s="65">
        <v>296.38</v>
      </c>
      <c r="X731" s="65">
        <v>296.38</v>
      </c>
      <c r="Y731" s="65">
        <v>296.38</v>
      </c>
      <c r="Z731" s="65">
        <v>296.38</v>
      </c>
      <c r="AA731" s="65">
        <v>296.38</v>
      </c>
      <c r="AB731" s="65">
        <v>296.38</v>
      </c>
      <c r="AC731" s="65">
        <v>296.38</v>
      </c>
      <c r="AD731" s="65">
        <v>296.38</v>
      </c>
      <c r="AE731" s="65">
        <v>296.38</v>
      </c>
      <c r="AF731" s="65">
        <v>296.38</v>
      </c>
      <c r="AG731" s="65">
        <v>296.38</v>
      </c>
      <c r="AH731" s="65">
        <v>296.38</v>
      </c>
      <c r="AI731" s="65">
        <v>296.38</v>
      </c>
      <c r="AJ731" s="65">
        <v>296.38</v>
      </c>
      <c r="AK731" s="65">
        <v>296.38</v>
      </c>
      <c r="AL731" s="65">
        <v>296.38</v>
      </c>
      <c r="AM731" s="65">
        <v>296.38</v>
      </c>
      <c r="AN731" s="65">
        <v>296.38</v>
      </c>
      <c r="AO731" s="65">
        <v>296.38</v>
      </c>
      <c r="AP731" s="65">
        <v>296.38</v>
      </c>
      <c r="AQ731" s="46"/>
      <c r="AR731" s="46"/>
      <c r="AS731" s="46"/>
      <c r="AT731" s="46"/>
      <c r="AU731" s="46"/>
      <c r="AV731" s="46"/>
      <c r="AW731" s="46"/>
      <c r="AX731" s="46"/>
      <c r="AY731" s="46"/>
      <c r="AZ731" s="46"/>
      <c r="BA731" s="46"/>
      <c r="BB731" s="46"/>
      <c r="BC731" s="46"/>
      <c r="BD731" s="46"/>
      <c r="BE731" s="46"/>
    </row>
    <row r="732" spans="1:57" ht="15" customHeight="1">
      <c r="A732" s="74" t="s">
        <v>221</v>
      </c>
      <c r="B732" s="73" t="s">
        <v>1286</v>
      </c>
      <c r="C732" s="73" t="s">
        <v>1286</v>
      </c>
      <c r="D732" s="73" t="s">
        <v>1290</v>
      </c>
      <c r="E732" s="73"/>
      <c r="F732" s="74" t="s">
        <v>300</v>
      </c>
      <c r="G732" s="73" t="s">
        <v>507</v>
      </c>
      <c r="H732" s="75">
        <v>36.5</v>
      </c>
      <c r="I732" s="75">
        <v>36.5</v>
      </c>
      <c r="J732" s="75">
        <v>36.5</v>
      </c>
      <c r="K732" s="75">
        <v>36.5</v>
      </c>
      <c r="L732" s="75">
        <v>36.5</v>
      </c>
      <c r="M732" s="75">
        <v>36.5</v>
      </c>
      <c r="N732" s="75">
        <v>36.5</v>
      </c>
      <c r="O732" s="75">
        <v>36.5</v>
      </c>
      <c r="P732" s="75">
        <v>36.5</v>
      </c>
      <c r="Q732" s="65">
        <v>36.5</v>
      </c>
      <c r="R732" s="65">
        <v>36.5</v>
      </c>
      <c r="S732" s="65">
        <v>36.5</v>
      </c>
      <c r="T732" s="65">
        <v>36.5</v>
      </c>
      <c r="U732" s="65">
        <v>36.5</v>
      </c>
      <c r="V732" s="65">
        <v>36.5</v>
      </c>
      <c r="W732" s="65">
        <v>36.5</v>
      </c>
      <c r="X732" s="65">
        <v>36.5</v>
      </c>
      <c r="Y732" s="65">
        <v>36.5</v>
      </c>
      <c r="Z732" s="65">
        <v>36.5</v>
      </c>
      <c r="AA732" s="65">
        <v>36.5</v>
      </c>
      <c r="AB732" s="65">
        <v>36.5</v>
      </c>
      <c r="AC732" s="65">
        <v>36.5</v>
      </c>
      <c r="AD732" s="65">
        <v>36.5</v>
      </c>
      <c r="AE732" s="65">
        <v>36.5</v>
      </c>
      <c r="AF732" s="65">
        <v>36.5</v>
      </c>
      <c r="AG732" s="65">
        <v>36.5</v>
      </c>
      <c r="AH732" s="65">
        <v>36.5</v>
      </c>
      <c r="AI732" s="65">
        <v>36.5</v>
      </c>
      <c r="AJ732" s="65">
        <v>36.5</v>
      </c>
      <c r="AK732" s="65">
        <v>36.5</v>
      </c>
      <c r="AL732" s="65">
        <v>36.5</v>
      </c>
      <c r="AM732" s="65">
        <v>36.5</v>
      </c>
      <c r="AN732" s="65">
        <v>36.5</v>
      </c>
      <c r="AO732" s="65">
        <v>36.5</v>
      </c>
      <c r="AP732" s="65">
        <v>36.5</v>
      </c>
      <c r="AQ732" s="46"/>
      <c r="AR732" s="46"/>
      <c r="AS732" s="46"/>
      <c r="AT732" s="46"/>
      <c r="AU732" s="46"/>
      <c r="AV732" s="46"/>
      <c r="AW732" s="46"/>
      <c r="AX732" s="46"/>
      <c r="AY732" s="46"/>
      <c r="AZ732" s="46"/>
      <c r="BA732" s="46"/>
      <c r="BB732" s="46"/>
      <c r="BC732" s="46"/>
      <c r="BD732" s="46"/>
      <c r="BE732" s="46"/>
    </row>
    <row r="733" spans="1:57" ht="15" customHeight="1">
      <c r="A733" s="74" t="s">
        <v>221</v>
      </c>
      <c r="B733" s="73" t="s">
        <v>1286</v>
      </c>
      <c r="C733" s="73" t="s">
        <v>1286</v>
      </c>
      <c r="D733" s="73" t="s">
        <v>1291</v>
      </c>
      <c r="E733" s="73"/>
      <c r="F733" s="74" t="s">
        <v>300</v>
      </c>
      <c r="G733" s="73" t="s">
        <v>507</v>
      </c>
      <c r="H733" s="75">
        <v>3.65</v>
      </c>
      <c r="I733" s="75">
        <v>3.65</v>
      </c>
      <c r="J733" s="75">
        <v>3.65</v>
      </c>
      <c r="K733" s="75">
        <v>3.65</v>
      </c>
      <c r="L733" s="75">
        <v>3.65</v>
      </c>
      <c r="M733" s="75">
        <v>3.65</v>
      </c>
      <c r="N733" s="75">
        <v>3.65</v>
      </c>
      <c r="O733" s="75">
        <v>3.65</v>
      </c>
      <c r="P733" s="75">
        <v>3.65</v>
      </c>
      <c r="Q733" s="65">
        <v>3.65</v>
      </c>
      <c r="R733" s="65">
        <v>3.65</v>
      </c>
      <c r="S733" s="65">
        <v>3.65</v>
      </c>
      <c r="T733" s="65">
        <v>3.65</v>
      </c>
      <c r="U733" s="65">
        <v>3.65</v>
      </c>
      <c r="V733" s="65">
        <v>3.65</v>
      </c>
      <c r="W733" s="65">
        <v>3.65</v>
      </c>
      <c r="X733" s="65">
        <v>3.65</v>
      </c>
      <c r="Y733" s="65">
        <v>3.65</v>
      </c>
      <c r="Z733" s="65">
        <v>3.65</v>
      </c>
      <c r="AA733" s="65">
        <v>3.65</v>
      </c>
      <c r="AB733" s="65">
        <v>3.65</v>
      </c>
      <c r="AC733" s="65">
        <v>3.65</v>
      </c>
      <c r="AD733" s="65">
        <v>3.65</v>
      </c>
      <c r="AE733" s="65">
        <v>3.65</v>
      </c>
      <c r="AF733" s="65">
        <v>3.65</v>
      </c>
      <c r="AG733" s="65">
        <v>3.65</v>
      </c>
      <c r="AH733" s="65">
        <v>3.65</v>
      </c>
      <c r="AI733" s="65">
        <v>3.65</v>
      </c>
      <c r="AJ733" s="65">
        <v>3.65</v>
      </c>
      <c r="AK733" s="65">
        <v>3.65</v>
      </c>
      <c r="AL733" s="65">
        <v>3.65</v>
      </c>
      <c r="AM733" s="65">
        <v>3.65</v>
      </c>
      <c r="AN733" s="65">
        <v>3.65</v>
      </c>
      <c r="AO733" s="65">
        <v>3.65</v>
      </c>
      <c r="AP733" s="65">
        <v>3.65</v>
      </c>
      <c r="AQ733" s="46"/>
      <c r="AR733" s="46"/>
      <c r="AS733" s="46"/>
      <c r="AT733" s="46"/>
      <c r="AU733" s="46"/>
      <c r="AV733" s="46"/>
      <c r="AW733" s="46"/>
      <c r="AX733" s="46"/>
      <c r="AY733" s="46"/>
      <c r="AZ733" s="46"/>
      <c r="BA733" s="46"/>
      <c r="BB733" s="46"/>
      <c r="BC733" s="46"/>
      <c r="BD733" s="46"/>
      <c r="BE733" s="46"/>
    </row>
    <row r="734" spans="1:57" ht="15" customHeight="1">
      <c r="A734" s="74" t="s">
        <v>221</v>
      </c>
      <c r="B734" s="73" t="s">
        <v>1286</v>
      </c>
      <c r="C734" s="73" t="s">
        <v>1286</v>
      </c>
      <c r="D734" s="73" t="s">
        <v>1292</v>
      </c>
      <c r="E734" s="73"/>
      <c r="F734" s="74" t="s">
        <v>300</v>
      </c>
      <c r="G734" s="73" t="s">
        <v>507</v>
      </c>
      <c r="H734" s="75">
        <v>7.3</v>
      </c>
      <c r="I734" s="75">
        <v>7.3</v>
      </c>
      <c r="J734" s="75">
        <v>7.3</v>
      </c>
      <c r="K734" s="75">
        <v>7.3</v>
      </c>
      <c r="L734" s="75">
        <v>7.3</v>
      </c>
      <c r="M734" s="75">
        <v>7.3</v>
      </c>
      <c r="N734" s="75">
        <v>7.3</v>
      </c>
      <c r="O734" s="75">
        <v>7.3</v>
      </c>
      <c r="P734" s="75">
        <v>7.3</v>
      </c>
      <c r="Q734" s="65">
        <v>7.3</v>
      </c>
      <c r="R734" s="65">
        <v>7.3</v>
      </c>
      <c r="S734" s="65">
        <v>7.3</v>
      </c>
      <c r="T734" s="65">
        <v>7.3</v>
      </c>
      <c r="U734" s="65">
        <v>7.3</v>
      </c>
      <c r="V734" s="65">
        <v>7.3</v>
      </c>
      <c r="W734" s="65">
        <v>7.3</v>
      </c>
      <c r="X734" s="65">
        <v>7.3</v>
      </c>
      <c r="Y734" s="65">
        <v>7.3</v>
      </c>
      <c r="Z734" s="65">
        <v>7.3</v>
      </c>
      <c r="AA734" s="65">
        <v>7.3</v>
      </c>
      <c r="AB734" s="65">
        <v>7.3</v>
      </c>
      <c r="AC734" s="65">
        <v>7.3</v>
      </c>
      <c r="AD734" s="65">
        <v>7.3</v>
      </c>
      <c r="AE734" s="65">
        <v>7.3</v>
      </c>
      <c r="AF734" s="65">
        <v>7.3</v>
      </c>
      <c r="AG734" s="65">
        <v>7.3</v>
      </c>
      <c r="AH734" s="65">
        <v>7.3</v>
      </c>
      <c r="AI734" s="65">
        <v>7.3</v>
      </c>
      <c r="AJ734" s="65">
        <v>7.3</v>
      </c>
      <c r="AK734" s="65">
        <v>7.3</v>
      </c>
      <c r="AL734" s="65">
        <v>7.3</v>
      </c>
      <c r="AM734" s="65">
        <v>7.3</v>
      </c>
      <c r="AN734" s="65">
        <v>7.3</v>
      </c>
      <c r="AO734" s="65">
        <v>7.3</v>
      </c>
      <c r="AP734" s="65">
        <v>7.3</v>
      </c>
      <c r="AQ734" s="46"/>
      <c r="AR734" s="46"/>
      <c r="AS734" s="46"/>
      <c r="AT734" s="46"/>
      <c r="AU734" s="46"/>
      <c r="AV734" s="46"/>
      <c r="AW734" s="46"/>
      <c r="AX734" s="46"/>
      <c r="AY734" s="46"/>
      <c r="AZ734" s="46"/>
      <c r="BA734" s="46"/>
      <c r="BB734" s="46"/>
      <c r="BC734" s="46"/>
      <c r="BD734" s="46"/>
      <c r="BE734" s="46"/>
    </row>
    <row r="735" spans="1:57" ht="15" customHeight="1">
      <c r="A735" s="74" t="s">
        <v>221</v>
      </c>
      <c r="B735" s="73" t="s">
        <v>1286</v>
      </c>
      <c r="C735" s="73" t="s">
        <v>1286</v>
      </c>
      <c r="D735" s="73" t="s">
        <v>1293</v>
      </c>
      <c r="E735" s="73"/>
      <c r="F735" s="74" t="s">
        <v>300</v>
      </c>
      <c r="G735" s="73" t="s">
        <v>507</v>
      </c>
      <c r="H735" s="75">
        <v>27.375</v>
      </c>
      <c r="I735" s="75">
        <v>27.375</v>
      </c>
      <c r="J735" s="75">
        <v>27.375</v>
      </c>
      <c r="K735" s="75">
        <v>27.375</v>
      </c>
      <c r="L735" s="75">
        <v>27.375</v>
      </c>
      <c r="M735" s="75">
        <v>27.375</v>
      </c>
      <c r="N735" s="75">
        <v>27.375</v>
      </c>
      <c r="O735" s="75">
        <v>27.375</v>
      </c>
      <c r="P735" s="75">
        <v>27.375</v>
      </c>
      <c r="Q735" s="65">
        <v>27.375</v>
      </c>
      <c r="R735" s="65">
        <v>27.375</v>
      </c>
      <c r="S735" s="65">
        <v>27.375</v>
      </c>
      <c r="T735" s="65">
        <v>27.375</v>
      </c>
      <c r="U735" s="65">
        <v>27.375</v>
      </c>
      <c r="V735" s="65">
        <v>27.375</v>
      </c>
      <c r="W735" s="65">
        <v>27.375</v>
      </c>
      <c r="X735" s="65">
        <v>27.375</v>
      </c>
      <c r="Y735" s="65">
        <v>27.375</v>
      </c>
      <c r="Z735" s="65">
        <v>27.375</v>
      </c>
      <c r="AA735" s="65">
        <v>27.375</v>
      </c>
      <c r="AB735" s="65">
        <v>27.375</v>
      </c>
      <c r="AC735" s="65">
        <v>27.375</v>
      </c>
      <c r="AD735" s="65">
        <v>27.375</v>
      </c>
      <c r="AE735" s="65">
        <v>27.375</v>
      </c>
      <c r="AF735" s="65">
        <v>27.375</v>
      </c>
      <c r="AG735" s="65">
        <v>27.375</v>
      </c>
      <c r="AH735" s="65">
        <v>27.375</v>
      </c>
      <c r="AI735" s="65">
        <v>27.375</v>
      </c>
      <c r="AJ735" s="65">
        <v>27.375</v>
      </c>
      <c r="AK735" s="65">
        <v>27.375</v>
      </c>
      <c r="AL735" s="65">
        <v>27.375</v>
      </c>
      <c r="AM735" s="65">
        <v>27.375</v>
      </c>
      <c r="AN735" s="65">
        <v>27.375</v>
      </c>
      <c r="AO735" s="65">
        <v>27.375</v>
      </c>
      <c r="AP735" s="65">
        <v>27.375</v>
      </c>
      <c r="AQ735" s="46"/>
      <c r="AR735" s="46"/>
      <c r="AS735" s="46"/>
      <c r="AT735" s="46"/>
      <c r="AU735" s="46"/>
      <c r="AV735" s="46"/>
      <c r="AW735" s="46"/>
      <c r="AX735" s="46"/>
      <c r="AY735" s="46"/>
      <c r="AZ735" s="46"/>
      <c r="BA735" s="46"/>
      <c r="BB735" s="46"/>
      <c r="BC735" s="46"/>
      <c r="BD735" s="46"/>
      <c r="BE735" s="46"/>
    </row>
    <row r="736" spans="1:57" ht="15" customHeight="1">
      <c r="A736" s="74" t="s">
        <v>221</v>
      </c>
      <c r="B736" s="73" t="s">
        <v>1286</v>
      </c>
      <c r="C736" s="73" t="s">
        <v>1286</v>
      </c>
      <c r="D736" s="73" t="s">
        <v>1294</v>
      </c>
      <c r="E736" s="73"/>
      <c r="F736" s="74" t="s">
        <v>300</v>
      </c>
      <c r="G736" s="73" t="s">
        <v>507</v>
      </c>
      <c r="H736" s="75">
        <v>5.4749999999999996</v>
      </c>
      <c r="I736" s="75">
        <v>5.4749999999999996</v>
      </c>
      <c r="J736" s="75">
        <v>5.4749999999999996</v>
      </c>
      <c r="K736" s="75">
        <v>5.4749999999999996</v>
      </c>
      <c r="L736" s="75">
        <v>5.4749999999999996</v>
      </c>
      <c r="M736" s="75">
        <v>5.4749999999999996</v>
      </c>
      <c r="N736" s="75">
        <v>5.4749999999999996</v>
      </c>
      <c r="O736" s="75">
        <v>5.4749999999999996</v>
      </c>
      <c r="P736" s="75">
        <v>5.4749999999999996</v>
      </c>
      <c r="Q736" s="65">
        <v>5.4749999999999996</v>
      </c>
      <c r="R736" s="65">
        <v>5.4749999999999996</v>
      </c>
      <c r="S736" s="65">
        <v>5.4749999999999996</v>
      </c>
      <c r="T736" s="65">
        <v>5.4749999999999996</v>
      </c>
      <c r="U736" s="65">
        <v>5.4749999999999996</v>
      </c>
      <c r="V736" s="65">
        <v>5.4749999999999996</v>
      </c>
      <c r="W736" s="65">
        <v>5.4749999999999996</v>
      </c>
      <c r="X736" s="65">
        <v>5.4749999999999996</v>
      </c>
      <c r="Y736" s="65">
        <v>5.4749999999999996</v>
      </c>
      <c r="Z736" s="65">
        <v>5.4749999999999996</v>
      </c>
      <c r="AA736" s="65">
        <v>5.4749999999999996</v>
      </c>
      <c r="AB736" s="65">
        <v>5.4749999999999996</v>
      </c>
      <c r="AC736" s="65">
        <v>5.4749999999999996</v>
      </c>
      <c r="AD736" s="65">
        <v>5.4749999999999996</v>
      </c>
      <c r="AE736" s="65">
        <v>5.4749999999999996</v>
      </c>
      <c r="AF736" s="65">
        <v>5.4749999999999996</v>
      </c>
      <c r="AG736" s="65">
        <v>5.4749999999999996</v>
      </c>
      <c r="AH736" s="65">
        <v>5.4749999999999996</v>
      </c>
      <c r="AI736" s="65">
        <v>5.4749999999999996</v>
      </c>
      <c r="AJ736" s="65">
        <v>5.4749999999999996</v>
      </c>
      <c r="AK736" s="65">
        <v>5.4749999999999996</v>
      </c>
      <c r="AL736" s="65">
        <v>5.4749999999999996</v>
      </c>
      <c r="AM736" s="65">
        <v>5.4749999999999996</v>
      </c>
      <c r="AN736" s="65">
        <v>5.4749999999999996</v>
      </c>
      <c r="AO736" s="65">
        <v>5.4749999999999996</v>
      </c>
      <c r="AP736" s="65">
        <v>5.4749999999999996</v>
      </c>
      <c r="AQ736" s="46"/>
      <c r="AR736" s="46"/>
      <c r="AS736" s="46"/>
      <c r="AT736" s="46"/>
      <c r="AU736" s="46"/>
      <c r="AV736" s="46"/>
      <c r="AW736" s="46"/>
      <c r="AX736" s="46"/>
      <c r="AY736" s="46"/>
      <c r="AZ736" s="46"/>
      <c r="BA736" s="46"/>
      <c r="BB736" s="46"/>
      <c r="BC736" s="46"/>
      <c r="BD736" s="46"/>
      <c r="BE736" s="46"/>
    </row>
    <row r="737" spans="1:57" ht="15" customHeight="1">
      <c r="A737" s="74" t="s">
        <v>221</v>
      </c>
      <c r="B737" s="73" t="s">
        <v>1286</v>
      </c>
      <c r="C737" s="73" t="s">
        <v>1286</v>
      </c>
      <c r="D737" s="73" t="s">
        <v>1295</v>
      </c>
      <c r="E737" s="73"/>
      <c r="F737" s="74" t="s">
        <v>300</v>
      </c>
      <c r="G737" s="73" t="s">
        <v>507</v>
      </c>
      <c r="H737" s="75">
        <v>7.3</v>
      </c>
      <c r="I737" s="75">
        <v>7.3</v>
      </c>
      <c r="J737" s="75">
        <v>7.3</v>
      </c>
      <c r="K737" s="75">
        <v>7.3</v>
      </c>
      <c r="L737" s="75">
        <v>7.3</v>
      </c>
      <c r="M737" s="75">
        <v>7.3</v>
      </c>
      <c r="N737" s="75">
        <v>7.3</v>
      </c>
      <c r="O737" s="75">
        <v>7.3</v>
      </c>
      <c r="P737" s="75">
        <v>7.3</v>
      </c>
      <c r="Q737" s="65">
        <v>7.3</v>
      </c>
      <c r="R737" s="65">
        <v>7.3</v>
      </c>
      <c r="S737" s="65">
        <v>7.3</v>
      </c>
      <c r="T737" s="65">
        <v>7.3</v>
      </c>
      <c r="U737" s="65">
        <v>7.3</v>
      </c>
      <c r="V737" s="65">
        <v>7.3</v>
      </c>
      <c r="W737" s="65">
        <v>7.3</v>
      </c>
      <c r="X737" s="65">
        <v>7.3</v>
      </c>
      <c r="Y737" s="65">
        <v>7.3</v>
      </c>
      <c r="Z737" s="65">
        <v>7.3</v>
      </c>
      <c r="AA737" s="65">
        <v>7.3</v>
      </c>
      <c r="AB737" s="65">
        <v>7.3</v>
      </c>
      <c r="AC737" s="65">
        <v>7.3</v>
      </c>
      <c r="AD737" s="65">
        <v>7.3</v>
      </c>
      <c r="AE737" s="65">
        <v>7.3</v>
      </c>
      <c r="AF737" s="65">
        <v>7.3</v>
      </c>
      <c r="AG737" s="65">
        <v>7.3</v>
      </c>
      <c r="AH737" s="65">
        <v>7.3</v>
      </c>
      <c r="AI737" s="65">
        <v>7.3</v>
      </c>
      <c r="AJ737" s="65">
        <v>7.3</v>
      </c>
      <c r="AK737" s="65">
        <v>7.3</v>
      </c>
      <c r="AL737" s="65">
        <v>7.3</v>
      </c>
      <c r="AM737" s="65">
        <v>7.3</v>
      </c>
      <c r="AN737" s="65">
        <v>7.3</v>
      </c>
      <c r="AO737" s="65">
        <v>7.3</v>
      </c>
      <c r="AP737" s="65">
        <v>7.3</v>
      </c>
      <c r="AQ737" s="46"/>
      <c r="AR737" s="46"/>
      <c r="AS737" s="46"/>
      <c r="AT737" s="46"/>
      <c r="AU737" s="46"/>
      <c r="AV737" s="46"/>
      <c r="AW737" s="46"/>
      <c r="AX737" s="46"/>
      <c r="AY737" s="46"/>
      <c r="AZ737" s="46"/>
      <c r="BA737" s="46"/>
      <c r="BB737" s="46"/>
      <c r="BC737" s="46"/>
      <c r="BD737" s="46"/>
      <c r="BE737" s="46"/>
    </row>
    <row r="738" spans="1:57" ht="15" customHeight="1">
      <c r="A738" s="74" t="s">
        <v>221</v>
      </c>
      <c r="B738" s="73" t="s">
        <v>1286</v>
      </c>
      <c r="C738" s="73" t="s">
        <v>1286</v>
      </c>
      <c r="D738" s="73" t="s">
        <v>1296</v>
      </c>
      <c r="E738" s="73"/>
      <c r="F738" s="74" t="s">
        <v>300</v>
      </c>
      <c r="G738" s="73" t="s">
        <v>507</v>
      </c>
      <c r="H738" s="75">
        <v>5.84</v>
      </c>
      <c r="I738" s="75">
        <v>5.84</v>
      </c>
      <c r="J738" s="75">
        <v>5.84</v>
      </c>
      <c r="K738" s="75">
        <v>5.84</v>
      </c>
      <c r="L738" s="75">
        <v>5.84</v>
      </c>
      <c r="M738" s="75">
        <v>5.84</v>
      </c>
      <c r="N738" s="75">
        <v>5.84</v>
      </c>
      <c r="O738" s="75">
        <v>5.84</v>
      </c>
      <c r="P738" s="75">
        <v>5.84</v>
      </c>
      <c r="Q738" s="65">
        <v>5.84</v>
      </c>
      <c r="R738" s="65">
        <v>5.84</v>
      </c>
      <c r="S738" s="65">
        <v>5.84</v>
      </c>
      <c r="T738" s="65">
        <v>5.84</v>
      </c>
      <c r="U738" s="65">
        <v>5.84</v>
      </c>
      <c r="V738" s="65">
        <v>5.84</v>
      </c>
      <c r="W738" s="65">
        <v>5.84</v>
      </c>
      <c r="X738" s="65">
        <v>5.84</v>
      </c>
      <c r="Y738" s="65">
        <v>5.84</v>
      </c>
      <c r="Z738" s="65">
        <v>5.84</v>
      </c>
      <c r="AA738" s="65">
        <v>5.84</v>
      </c>
      <c r="AB738" s="65">
        <v>5.84</v>
      </c>
      <c r="AC738" s="65">
        <v>5.84</v>
      </c>
      <c r="AD738" s="65">
        <v>5.84</v>
      </c>
      <c r="AE738" s="65">
        <v>5.84</v>
      </c>
      <c r="AF738" s="65">
        <v>5.84</v>
      </c>
      <c r="AG738" s="65">
        <v>5.84</v>
      </c>
      <c r="AH738" s="65">
        <v>5.84</v>
      </c>
      <c r="AI738" s="65">
        <v>5.84</v>
      </c>
      <c r="AJ738" s="65">
        <v>5.84</v>
      </c>
      <c r="AK738" s="65">
        <v>5.84</v>
      </c>
      <c r="AL738" s="65">
        <v>5.84</v>
      </c>
      <c r="AM738" s="65">
        <v>5.84</v>
      </c>
      <c r="AN738" s="65">
        <v>5.84</v>
      </c>
      <c r="AO738" s="65">
        <v>5.84</v>
      </c>
      <c r="AP738" s="65">
        <v>5.84</v>
      </c>
      <c r="AQ738" s="46"/>
      <c r="AR738" s="46"/>
      <c r="AS738" s="46"/>
      <c r="AT738" s="46"/>
      <c r="AU738" s="46"/>
      <c r="AV738" s="46"/>
      <c r="AW738" s="46"/>
      <c r="AX738" s="46"/>
      <c r="AY738" s="46"/>
      <c r="AZ738" s="46"/>
      <c r="BA738" s="46"/>
      <c r="BB738" s="46"/>
      <c r="BC738" s="46"/>
      <c r="BD738" s="46"/>
      <c r="BE738" s="46"/>
    </row>
    <row r="739" spans="1:57" ht="15" customHeight="1">
      <c r="A739" s="74" t="s">
        <v>221</v>
      </c>
      <c r="B739" s="73" t="s">
        <v>1286</v>
      </c>
      <c r="C739" s="73" t="s">
        <v>1286</v>
      </c>
      <c r="D739" s="73" t="s">
        <v>1297</v>
      </c>
      <c r="E739" s="73"/>
      <c r="F739" s="74" t="s">
        <v>300</v>
      </c>
      <c r="G739" s="73" t="s">
        <v>507</v>
      </c>
      <c r="H739" s="75">
        <v>32.85</v>
      </c>
      <c r="I739" s="75">
        <v>32.85</v>
      </c>
      <c r="J739" s="75">
        <v>32.85</v>
      </c>
      <c r="K739" s="75">
        <v>32.85</v>
      </c>
      <c r="L739" s="75">
        <v>32.85</v>
      </c>
      <c r="M739" s="75">
        <v>32.85</v>
      </c>
      <c r="N739" s="75">
        <v>32.85</v>
      </c>
      <c r="O739" s="75">
        <v>32.85</v>
      </c>
      <c r="P739" s="75">
        <v>32.85</v>
      </c>
      <c r="Q739" s="65">
        <v>32.85</v>
      </c>
      <c r="R739" s="65">
        <v>32.85</v>
      </c>
      <c r="S739" s="65">
        <v>32.85</v>
      </c>
      <c r="T739" s="65">
        <v>32.85</v>
      </c>
      <c r="U739" s="65">
        <v>32.85</v>
      </c>
      <c r="V739" s="65">
        <v>32.85</v>
      </c>
      <c r="W739" s="65">
        <v>32.85</v>
      </c>
      <c r="X739" s="65">
        <v>32.85</v>
      </c>
      <c r="Y739" s="65">
        <v>32.85</v>
      </c>
      <c r="Z739" s="65">
        <v>32.85</v>
      </c>
      <c r="AA739" s="65">
        <v>32.85</v>
      </c>
      <c r="AB739" s="65">
        <v>32.85</v>
      </c>
      <c r="AC739" s="65">
        <v>32.85</v>
      </c>
      <c r="AD739" s="65">
        <v>32.85</v>
      </c>
      <c r="AE739" s="65">
        <v>32.85</v>
      </c>
      <c r="AF739" s="65">
        <v>32.85</v>
      </c>
      <c r="AG739" s="65">
        <v>32.85</v>
      </c>
      <c r="AH739" s="65">
        <v>32.85</v>
      </c>
      <c r="AI739" s="65">
        <v>32.85</v>
      </c>
      <c r="AJ739" s="65">
        <v>32.85</v>
      </c>
      <c r="AK739" s="65">
        <v>32.85</v>
      </c>
      <c r="AL739" s="65">
        <v>32.85</v>
      </c>
      <c r="AM739" s="65">
        <v>32.85</v>
      </c>
      <c r="AN739" s="65">
        <v>32.85</v>
      </c>
      <c r="AO739" s="65">
        <v>32.85</v>
      </c>
      <c r="AP739" s="65">
        <v>32.85</v>
      </c>
      <c r="AQ739" s="46"/>
      <c r="AR739" s="46"/>
      <c r="AS739" s="46"/>
      <c r="AT739" s="46"/>
      <c r="AU739" s="46"/>
      <c r="AV739" s="46"/>
      <c r="AW739" s="46"/>
      <c r="AX739" s="46"/>
      <c r="AY739" s="46"/>
      <c r="AZ739" s="46"/>
      <c r="BA739" s="46"/>
      <c r="BB739" s="46"/>
      <c r="BC739" s="46"/>
      <c r="BD739" s="46"/>
      <c r="BE739" s="46"/>
    </row>
    <row r="740" spans="1:57" ht="15" customHeight="1">
      <c r="A740" s="74" t="s">
        <v>221</v>
      </c>
      <c r="B740" s="73" t="s">
        <v>1298</v>
      </c>
      <c r="C740" s="73" t="s">
        <v>1298</v>
      </c>
      <c r="D740" s="73" t="s">
        <v>1299</v>
      </c>
      <c r="E740" s="73"/>
      <c r="F740" s="74" t="s">
        <v>301</v>
      </c>
      <c r="G740" s="73" t="s">
        <v>483</v>
      </c>
      <c r="H740" s="75">
        <v>10</v>
      </c>
      <c r="I740" s="75">
        <v>10</v>
      </c>
      <c r="J740" s="75">
        <v>10</v>
      </c>
      <c r="K740" s="75">
        <v>10</v>
      </c>
      <c r="L740" s="75">
        <v>10</v>
      </c>
      <c r="M740" s="75">
        <v>10</v>
      </c>
      <c r="N740" s="75">
        <v>10</v>
      </c>
      <c r="O740" s="75">
        <v>10</v>
      </c>
      <c r="P740" s="75">
        <v>10</v>
      </c>
      <c r="Q740" s="65">
        <v>0</v>
      </c>
      <c r="R740" s="65">
        <v>0</v>
      </c>
      <c r="S740" s="65">
        <v>0</v>
      </c>
      <c r="T740" s="65">
        <v>0</v>
      </c>
      <c r="U740" s="65">
        <v>0</v>
      </c>
      <c r="V740" s="65">
        <v>0</v>
      </c>
      <c r="W740" s="65">
        <v>0</v>
      </c>
      <c r="X740" s="65">
        <v>0</v>
      </c>
      <c r="Y740" s="65">
        <v>0</v>
      </c>
      <c r="Z740" s="65">
        <v>0</v>
      </c>
      <c r="AA740" s="65">
        <v>0</v>
      </c>
      <c r="AB740" s="65">
        <v>0</v>
      </c>
      <c r="AC740" s="65">
        <v>0</v>
      </c>
      <c r="AD740" s="65">
        <v>0</v>
      </c>
      <c r="AE740" s="65">
        <v>0</v>
      </c>
      <c r="AF740" s="65">
        <v>0</v>
      </c>
      <c r="AG740" s="65">
        <v>0</v>
      </c>
      <c r="AH740" s="65">
        <v>0</v>
      </c>
      <c r="AI740" s="65">
        <v>0</v>
      </c>
      <c r="AJ740" s="65">
        <v>0</v>
      </c>
      <c r="AK740" s="65">
        <v>0</v>
      </c>
      <c r="AL740" s="65">
        <v>0</v>
      </c>
      <c r="AM740" s="65">
        <v>0</v>
      </c>
      <c r="AN740" s="65">
        <v>0</v>
      </c>
      <c r="AO740" s="65">
        <v>0</v>
      </c>
      <c r="AP740" s="65">
        <v>0</v>
      </c>
      <c r="AQ740" s="46"/>
      <c r="AR740" s="46"/>
      <c r="AS740" s="46"/>
      <c r="AT740" s="46"/>
      <c r="AU740" s="46"/>
      <c r="AV740" s="46"/>
      <c r="AW740" s="46"/>
      <c r="AX740" s="46"/>
      <c r="AY740" s="46"/>
      <c r="AZ740" s="46"/>
      <c r="BA740" s="46"/>
      <c r="BB740" s="46"/>
      <c r="BC740" s="46"/>
      <c r="BD740" s="46"/>
      <c r="BE740" s="46"/>
    </row>
    <row r="741" spans="1:57" ht="15" customHeight="1">
      <c r="A741" s="74" t="s">
        <v>221</v>
      </c>
      <c r="B741" s="73" t="s">
        <v>1300</v>
      </c>
      <c r="C741" s="73" t="s">
        <v>1300</v>
      </c>
      <c r="D741" s="73" t="s">
        <v>1301</v>
      </c>
      <c r="E741" s="73"/>
      <c r="F741" s="74" t="s">
        <v>300</v>
      </c>
      <c r="G741" s="73" t="s">
        <v>483</v>
      </c>
      <c r="H741" s="75">
        <v>0.36499999999999999</v>
      </c>
      <c r="I741" s="75">
        <v>0.36499999999999999</v>
      </c>
      <c r="J741" s="75">
        <v>0.36499999999999999</v>
      </c>
      <c r="K741" s="75">
        <v>0.36499999999999999</v>
      </c>
      <c r="L741" s="75">
        <v>0.36499999999999999</v>
      </c>
      <c r="M741" s="75">
        <v>0.36499999999999999</v>
      </c>
      <c r="N741" s="75">
        <v>0.36499999999999999</v>
      </c>
      <c r="O741" s="75">
        <v>0.36499999999999999</v>
      </c>
      <c r="P741" s="75">
        <v>0.36499999999999999</v>
      </c>
      <c r="Q741" s="65">
        <v>0.36499999999999999</v>
      </c>
      <c r="R741" s="65">
        <v>0.36499999999999999</v>
      </c>
      <c r="S741" s="65">
        <v>0.36499999999999999</v>
      </c>
      <c r="T741" s="65">
        <v>0.36499999999999999</v>
      </c>
      <c r="U741" s="65">
        <v>0.36499999999999999</v>
      </c>
      <c r="V741" s="65">
        <v>0.36499999999999999</v>
      </c>
      <c r="W741" s="65">
        <v>0.36499999999999999</v>
      </c>
      <c r="X741" s="65">
        <v>0.36499999999999999</v>
      </c>
      <c r="Y741" s="65">
        <v>0.36499999999999999</v>
      </c>
      <c r="Z741" s="65">
        <v>0.36499999999999999</v>
      </c>
      <c r="AA741" s="65">
        <v>0.36499999999999999</v>
      </c>
      <c r="AB741" s="65">
        <v>0.36499999999999999</v>
      </c>
      <c r="AC741" s="65">
        <v>0.36499999999999999</v>
      </c>
      <c r="AD741" s="65">
        <v>0.36499999999999999</v>
      </c>
      <c r="AE741" s="65">
        <v>0.36499999999999999</v>
      </c>
      <c r="AF741" s="65">
        <v>0.36499999999999999</v>
      </c>
      <c r="AG741" s="65">
        <v>0.36499999999999999</v>
      </c>
      <c r="AH741" s="65">
        <v>0.36499999999999999</v>
      </c>
      <c r="AI741" s="65">
        <v>0.36499999999999999</v>
      </c>
      <c r="AJ741" s="65">
        <v>0.36499999999999999</v>
      </c>
      <c r="AK741" s="65">
        <v>0.36499999999999999</v>
      </c>
      <c r="AL741" s="65">
        <v>0.36499999999999999</v>
      </c>
      <c r="AM741" s="65">
        <v>0.36499999999999999</v>
      </c>
      <c r="AN741" s="65">
        <v>0.36499999999999999</v>
      </c>
      <c r="AO741" s="65">
        <v>0.36499999999999999</v>
      </c>
      <c r="AP741" s="65">
        <v>0.36499999999999999</v>
      </c>
      <c r="AQ741" s="46"/>
      <c r="AR741" s="46"/>
      <c r="AS741" s="46"/>
      <c r="AT741" s="46"/>
      <c r="AU741" s="46"/>
      <c r="AV741" s="46"/>
      <c r="AW741" s="46"/>
      <c r="AX741" s="46"/>
      <c r="AY741" s="46"/>
      <c r="AZ741" s="46"/>
      <c r="BA741" s="46"/>
      <c r="BB741" s="46"/>
      <c r="BC741" s="46"/>
      <c r="BD741" s="46"/>
      <c r="BE741" s="46"/>
    </row>
    <row r="742" spans="1:57" ht="15" customHeight="1">
      <c r="A742" s="74" t="s">
        <v>221</v>
      </c>
      <c r="B742" s="73" t="s">
        <v>1300</v>
      </c>
      <c r="C742" s="73" t="s">
        <v>1300</v>
      </c>
      <c r="D742" s="73" t="s">
        <v>1302</v>
      </c>
      <c r="E742" s="73"/>
      <c r="F742" s="74" t="s">
        <v>300</v>
      </c>
      <c r="G742" s="73" t="s">
        <v>483</v>
      </c>
      <c r="H742" s="75">
        <v>9.8550000000000004</v>
      </c>
      <c r="I742" s="75">
        <v>9.8550000000000004</v>
      </c>
      <c r="J742" s="75">
        <v>9.8550000000000004</v>
      </c>
      <c r="K742" s="75">
        <v>9.8550000000000004</v>
      </c>
      <c r="L742" s="75">
        <v>9.8550000000000004</v>
      </c>
      <c r="M742" s="75">
        <v>9.8550000000000004</v>
      </c>
      <c r="N742" s="75">
        <v>9.8550000000000004</v>
      </c>
      <c r="O742" s="75">
        <v>9.8550000000000004</v>
      </c>
      <c r="P742" s="75">
        <v>9.8550000000000004</v>
      </c>
      <c r="Q742" s="65">
        <v>9.8550000000000004</v>
      </c>
      <c r="R742" s="65">
        <v>9.8550000000000004</v>
      </c>
      <c r="S742" s="65">
        <v>9.8550000000000004</v>
      </c>
      <c r="T742" s="65">
        <v>9.8550000000000004</v>
      </c>
      <c r="U742" s="65">
        <v>9.8550000000000004</v>
      </c>
      <c r="V742" s="65">
        <v>9.8550000000000004</v>
      </c>
      <c r="W742" s="65">
        <v>9.8550000000000004</v>
      </c>
      <c r="X742" s="65">
        <v>9.8550000000000004</v>
      </c>
      <c r="Y742" s="65">
        <v>9.8550000000000004</v>
      </c>
      <c r="Z742" s="65">
        <v>9.8550000000000004</v>
      </c>
      <c r="AA742" s="65">
        <v>9.8550000000000004</v>
      </c>
      <c r="AB742" s="65">
        <v>9.8550000000000004</v>
      </c>
      <c r="AC742" s="65">
        <v>9.8550000000000004</v>
      </c>
      <c r="AD742" s="65">
        <v>9.8550000000000004</v>
      </c>
      <c r="AE742" s="65">
        <v>9.8550000000000004</v>
      </c>
      <c r="AF742" s="65">
        <v>9.8550000000000004</v>
      </c>
      <c r="AG742" s="65">
        <v>9.8550000000000004</v>
      </c>
      <c r="AH742" s="65">
        <v>9.8550000000000004</v>
      </c>
      <c r="AI742" s="65">
        <v>9.8550000000000004</v>
      </c>
      <c r="AJ742" s="65">
        <v>9.8550000000000004</v>
      </c>
      <c r="AK742" s="65">
        <v>9.8550000000000004</v>
      </c>
      <c r="AL742" s="65">
        <v>9.8550000000000004</v>
      </c>
      <c r="AM742" s="65">
        <v>9.8550000000000004</v>
      </c>
      <c r="AN742" s="65">
        <v>9.8550000000000004</v>
      </c>
      <c r="AO742" s="65">
        <v>9.8550000000000004</v>
      </c>
      <c r="AP742" s="65">
        <v>9.8550000000000004</v>
      </c>
      <c r="AQ742" s="46"/>
      <c r="AR742" s="46"/>
      <c r="AS742" s="46"/>
      <c r="AT742" s="46"/>
      <c r="AU742" s="46"/>
      <c r="AV742" s="46"/>
      <c r="AW742" s="46"/>
      <c r="AX742" s="46"/>
      <c r="AY742" s="46"/>
      <c r="AZ742" s="46"/>
      <c r="BA742" s="46"/>
      <c r="BB742" s="46"/>
      <c r="BC742" s="46"/>
      <c r="BD742" s="46"/>
      <c r="BE742" s="46"/>
    </row>
    <row r="743" spans="1:57" ht="15" customHeight="1">
      <c r="A743" s="74" t="s">
        <v>221</v>
      </c>
      <c r="B743" s="73" t="s">
        <v>500</v>
      </c>
      <c r="C743" s="73" t="s">
        <v>500</v>
      </c>
      <c r="D743" s="73" t="s">
        <v>427</v>
      </c>
      <c r="E743" s="73"/>
      <c r="F743" s="74" t="s">
        <v>300</v>
      </c>
      <c r="G743" s="73" t="s">
        <v>483</v>
      </c>
      <c r="H743" s="75">
        <v>211.91800000000001</v>
      </c>
      <c r="I743" s="75">
        <v>211.91800000000001</v>
      </c>
      <c r="J743" s="75">
        <v>211.91800000000001</v>
      </c>
      <c r="K743" s="75">
        <v>211.91800000000001</v>
      </c>
      <c r="L743" s="75">
        <v>211.91800000000001</v>
      </c>
      <c r="M743" s="75">
        <v>211.91800000000001</v>
      </c>
      <c r="N743" s="75">
        <v>211.91800000000001</v>
      </c>
      <c r="O743" s="75">
        <v>211.91800000000001</v>
      </c>
      <c r="P743" s="75">
        <v>211.91800000000001</v>
      </c>
      <c r="Q743" s="65">
        <v>211.91800000000001</v>
      </c>
      <c r="R743" s="65">
        <v>298.91800000000001</v>
      </c>
      <c r="S743" s="65">
        <v>298.91800000000001</v>
      </c>
      <c r="T743" s="65">
        <v>298.91800000000001</v>
      </c>
      <c r="U743" s="65">
        <v>298.91800000000001</v>
      </c>
      <c r="V743" s="65">
        <v>298.91800000000001</v>
      </c>
      <c r="W743" s="65">
        <v>298.91800000000001</v>
      </c>
      <c r="X743" s="65">
        <v>298.91800000000001</v>
      </c>
      <c r="Y743" s="65">
        <v>298.91800000000001</v>
      </c>
      <c r="Z743" s="65">
        <v>298.91800000000001</v>
      </c>
      <c r="AA743" s="65">
        <v>298.91800000000001</v>
      </c>
      <c r="AB743" s="65">
        <v>298.91800000000001</v>
      </c>
      <c r="AC743" s="65">
        <v>298.91800000000001</v>
      </c>
      <c r="AD743" s="65">
        <v>298.91800000000001</v>
      </c>
      <c r="AE743" s="65">
        <v>298.91800000000001</v>
      </c>
      <c r="AF743" s="65">
        <v>298.91800000000001</v>
      </c>
      <c r="AG743" s="65">
        <v>298.91800000000001</v>
      </c>
      <c r="AH743" s="65">
        <v>298.91800000000001</v>
      </c>
      <c r="AI743" s="65">
        <v>298.91800000000001</v>
      </c>
      <c r="AJ743" s="65">
        <v>298.91800000000001</v>
      </c>
      <c r="AK743" s="65">
        <v>298.91800000000001</v>
      </c>
      <c r="AL743" s="65">
        <v>298.91800000000001</v>
      </c>
      <c r="AM743" s="65">
        <v>298.91800000000001</v>
      </c>
      <c r="AN743" s="65">
        <v>298.91800000000001</v>
      </c>
      <c r="AO743" s="65">
        <v>298.91800000000001</v>
      </c>
      <c r="AP743" s="65">
        <v>298.91800000000001</v>
      </c>
      <c r="AQ743" s="46"/>
      <c r="AR743" s="46"/>
      <c r="AS743" s="46"/>
      <c r="AT743" s="46"/>
      <c r="AU743" s="46"/>
      <c r="AV743" s="46"/>
      <c r="AW743" s="46"/>
      <c r="AX743" s="46"/>
      <c r="AY743" s="46"/>
      <c r="AZ743" s="46"/>
      <c r="BA743" s="46"/>
      <c r="BB743" s="46"/>
      <c r="BC743" s="46"/>
      <c r="BD743" s="46"/>
      <c r="BE743" s="46"/>
    </row>
    <row r="744" spans="1:57" ht="15" customHeight="1">
      <c r="A744" s="74" t="s">
        <v>221</v>
      </c>
      <c r="B744" s="73" t="s">
        <v>500</v>
      </c>
      <c r="C744" s="73" t="s">
        <v>500</v>
      </c>
      <c r="D744" s="73" t="s">
        <v>428</v>
      </c>
      <c r="E744" s="73"/>
      <c r="F744" s="74" t="s">
        <v>300</v>
      </c>
      <c r="G744" s="73" t="s">
        <v>483</v>
      </c>
      <c r="H744" s="75">
        <v>484.23399999999998</v>
      </c>
      <c r="I744" s="75">
        <v>484.23399999999998</v>
      </c>
      <c r="J744" s="75">
        <v>484.23399999999998</v>
      </c>
      <c r="K744" s="75">
        <v>484.23399999999998</v>
      </c>
      <c r="L744" s="75">
        <v>484.23399999999998</v>
      </c>
      <c r="M744" s="75">
        <v>484.23399999999998</v>
      </c>
      <c r="N744" s="75">
        <v>484.23399999999998</v>
      </c>
      <c r="O744" s="75">
        <v>484.23399999999998</v>
      </c>
      <c r="P744" s="75">
        <v>484.23399999999998</v>
      </c>
      <c r="Q744" s="65">
        <v>484.23399999999998</v>
      </c>
      <c r="R744" s="65">
        <v>484.23399999999998</v>
      </c>
      <c r="S744" s="65">
        <v>484.23399999999998</v>
      </c>
      <c r="T744" s="65">
        <v>484.23399999999998</v>
      </c>
      <c r="U744" s="65">
        <v>484.23399999999998</v>
      </c>
      <c r="V744" s="65">
        <v>484.23399999999998</v>
      </c>
      <c r="W744" s="65">
        <v>484.23399999999998</v>
      </c>
      <c r="X744" s="65">
        <v>484.23399999999998</v>
      </c>
      <c r="Y744" s="65">
        <v>484.23399999999998</v>
      </c>
      <c r="Z744" s="65">
        <v>484.23399999999998</v>
      </c>
      <c r="AA744" s="65">
        <v>484.23399999999998</v>
      </c>
      <c r="AB744" s="65">
        <v>484.23399999999998</v>
      </c>
      <c r="AC744" s="65">
        <v>484.23399999999998</v>
      </c>
      <c r="AD744" s="65">
        <v>484.23399999999998</v>
      </c>
      <c r="AE744" s="65">
        <v>484.23399999999998</v>
      </c>
      <c r="AF744" s="65">
        <v>484.23399999999998</v>
      </c>
      <c r="AG744" s="65">
        <v>484.23399999999998</v>
      </c>
      <c r="AH744" s="65">
        <v>484.23399999999998</v>
      </c>
      <c r="AI744" s="65">
        <v>484.23399999999998</v>
      </c>
      <c r="AJ744" s="65">
        <v>484.23399999999998</v>
      </c>
      <c r="AK744" s="65">
        <v>484.23399999999998</v>
      </c>
      <c r="AL744" s="65">
        <v>484.23399999999998</v>
      </c>
      <c r="AM744" s="65">
        <v>484.23399999999998</v>
      </c>
      <c r="AN744" s="65">
        <v>484.23399999999998</v>
      </c>
      <c r="AO744" s="65">
        <v>484.23399999999998</v>
      </c>
      <c r="AP744" s="65">
        <v>484.23399999999998</v>
      </c>
      <c r="AQ744" s="46"/>
      <c r="AR744" s="46"/>
      <c r="AS744" s="46"/>
      <c r="AT744" s="46"/>
      <c r="AU744" s="46"/>
      <c r="AV744" s="46"/>
      <c r="AW744" s="46"/>
      <c r="AX744" s="46"/>
      <c r="AY744" s="46"/>
      <c r="AZ744" s="46"/>
      <c r="BA744" s="46"/>
      <c r="BB744" s="46"/>
      <c r="BC744" s="46"/>
      <c r="BD744" s="46"/>
      <c r="BE744" s="46"/>
    </row>
    <row r="745" spans="1:57" ht="15" customHeight="1">
      <c r="A745" s="74" t="s">
        <v>221</v>
      </c>
      <c r="B745" s="73" t="s">
        <v>500</v>
      </c>
      <c r="C745" s="73" t="s">
        <v>500</v>
      </c>
      <c r="D745" s="73" t="s">
        <v>422</v>
      </c>
      <c r="E745" s="73"/>
      <c r="F745" s="74" t="s">
        <v>300</v>
      </c>
      <c r="G745" s="73" t="s">
        <v>483</v>
      </c>
      <c r="H745" s="75">
        <v>156.29</v>
      </c>
      <c r="I745" s="75">
        <v>156.29</v>
      </c>
      <c r="J745" s="75">
        <v>156.29</v>
      </c>
      <c r="K745" s="75">
        <v>156.29</v>
      </c>
      <c r="L745" s="75">
        <v>156.29</v>
      </c>
      <c r="M745" s="75">
        <v>156.29</v>
      </c>
      <c r="N745" s="75">
        <v>156.29</v>
      </c>
      <c r="O745" s="75">
        <v>156.29</v>
      </c>
      <c r="P745" s="75">
        <v>156.29</v>
      </c>
      <c r="Q745" s="65">
        <v>156.29</v>
      </c>
      <c r="R745" s="65">
        <v>156.29</v>
      </c>
      <c r="S745" s="65">
        <v>156.29</v>
      </c>
      <c r="T745" s="65">
        <v>156.29</v>
      </c>
      <c r="U745" s="65">
        <v>156.29</v>
      </c>
      <c r="V745" s="65">
        <v>156.29</v>
      </c>
      <c r="W745" s="65">
        <v>156.29</v>
      </c>
      <c r="X745" s="65">
        <v>156.29</v>
      </c>
      <c r="Y745" s="65">
        <v>156.29</v>
      </c>
      <c r="Z745" s="65">
        <v>156.29</v>
      </c>
      <c r="AA745" s="65">
        <v>156.29</v>
      </c>
      <c r="AB745" s="65">
        <v>156.29</v>
      </c>
      <c r="AC745" s="65">
        <v>156.29</v>
      </c>
      <c r="AD745" s="65">
        <v>156.29</v>
      </c>
      <c r="AE745" s="65">
        <v>156.29</v>
      </c>
      <c r="AF745" s="65">
        <v>156.29</v>
      </c>
      <c r="AG745" s="65">
        <v>156.29</v>
      </c>
      <c r="AH745" s="65">
        <v>156.29</v>
      </c>
      <c r="AI745" s="65">
        <v>156.29</v>
      </c>
      <c r="AJ745" s="65">
        <v>156.29</v>
      </c>
      <c r="AK745" s="65">
        <v>156.29</v>
      </c>
      <c r="AL745" s="65">
        <v>156.29</v>
      </c>
      <c r="AM745" s="65">
        <v>156.29</v>
      </c>
      <c r="AN745" s="65">
        <v>156.29</v>
      </c>
      <c r="AO745" s="65">
        <v>156.29</v>
      </c>
      <c r="AP745" s="65">
        <v>156.29</v>
      </c>
      <c r="AQ745" s="46"/>
      <c r="AR745" s="46"/>
      <c r="AS745" s="46"/>
      <c r="AT745" s="46"/>
      <c r="AU745" s="46"/>
      <c r="AV745" s="46"/>
      <c r="AW745" s="46"/>
      <c r="AX745" s="46"/>
      <c r="AY745" s="46"/>
      <c r="AZ745" s="46"/>
      <c r="BA745" s="46"/>
      <c r="BB745" s="46"/>
      <c r="BC745" s="46"/>
      <c r="BD745" s="46"/>
      <c r="BE745" s="46"/>
    </row>
    <row r="746" spans="1:57" ht="15" customHeight="1">
      <c r="A746" s="74" t="s">
        <v>221</v>
      </c>
      <c r="B746" s="73" t="s">
        <v>435</v>
      </c>
      <c r="C746" s="73" t="s">
        <v>435</v>
      </c>
      <c r="D746" s="73" t="s">
        <v>1303</v>
      </c>
      <c r="E746" s="73"/>
      <c r="F746" s="74" t="s">
        <v>300</v>
      </c>
      <c r="G746" s="73" t="s">
        <v>483</v>
      </c>
      <c r="H746" s="75">
        <v>247.68</v>
      </c>
      <c r="I746" s="75">
        <v>247.68</v>
      </c>
      <c r="J746" s="75">
        <v>247.68</v>
      </c>
      <c r="K746" s="75">
        <v>247.68</v>
      </c>
      <c r="L746" s="75">
        <v>247.68</v>
      </c>
      <c r="M746" s="75">
        <v>247.68</v>
      </c>
      <c r="N746" s="75">
        <v>247.68</v>
      </c>
      <c r="O746" s="75">
        <v>247.68</v>
      </c>
      <c r="P746" s="75">
        <v>247.68</v>
      </c>
      <c r="Q746" s="65">
        <v>247.68</v>
      </c>
      <c r="R746" s="65">
        <v>247.68</v>
      </c>
      <c r="S746" s="65">
        <v>247.68</v>
      </c>
      <c r="T746" s="65">
        <v>247.68</v>
      </c>
      <c r="U746" s="65">
        <v>247.68</v>
      </c>
      <c r="V746" s="65">
        <v>247.68</v>
      </c>
      <c r="W746" s="65">
        <v>247.68</v>
      </c>
      <c r="X746" s="65">
        <v>247.68</v>
      </c>
      <c r="Y746" s="65">
        <v>247.68</v>
      </c>
      <c r="Z746" s="65">
        <v>247.68</v>
      </c>
      <c r="AA746" s="65">
        <v>247.68</v>
      </c>
      <c r="AB746" s="65">
        <v>247.68</v>
      </c>
      <c r="AC746" s="65">
        <v>247.68</v>
      </c>
      <c r="AD746" s="65">
        <v>247.68</v>
      </c>
      <c r="AE746" s="65">
        <v>247.68</v>
      </c>
      <c r="AF746" s="65">
        <v>247.68</v>
      </c>
      <c r="AG746" s="65">
        <v>247.68</v>
      </c>
      <c r="AH746" s="65">
        <v>247.68</v>
      </c>
      <c r="AI746" s="65">
        <v>247.68</v>
      </c>
      <c r="AJ746" s="65">
        <v>247.68</v>
      </c>
      <c r="AK746" s="65">
        <v>247.68</v>
      </c>
      <c r="AL746" s="65">
        <v>247.68</v>
      </c>
      <c r="AM746" s="65">
        <v>247.68</v>
      </c>
      <c r="AN746" s="65">
        <v>247.68</v>
      </c>
      <c r="AO746" s="65">
        <v>247.68</v>
      </c>
      <c r="AP746" s="65">
        <v>247.68</v>
      </c>
      <c r="AQ746" s="46"/>
      <c r="AR746" s="46"/>
      <c r="AS746" s="46"/>
      <c r="AT746" s="46"/>
      <c r="AU746" s="46"/>
      <c r="AV746" s="46"/>
      <c r="AW746" s="46"/>
      <c r="AX746" s="46"/>
      <c r="AY746" s="46"/>
      <c r="AZ746" s="46"/>
      <c r="BA746" s="46"/>
      <c r="BB746" s="46"/>
      <c r="BC746" s="46"/>
      <c r="BD746" s="46"/>
      <c r="BE746" s="46"/>
    </row>
    <row r="747" spans="1:57" ht="15" customHeight="1">
      <c r="A747" s="74" t="s">
        <v>221</v>
      </c>
      <c r="B747" s="73" t="s">
        <v>500</v>
      </c>
      <c r="C747" s="73" t="s">
        <v>500</v>
      </c>
      <c r="D747" s="73" t="s">
        <v>1304</v>
      </c>
      <c r="E747" s="73" t="s">
        <v>1305</v>
      </c>
      <c r="F747" s="74" t="s">
        <v>300</v>
      </c>
      <c r="G747" s="73" t="s">
        <v>507</v>
      </c>
      <c r="H747" s="75">
        <v>110</v>
      </c>
      <c r="I747" s="75">
        <v>110</v>
      </c>
      <c r="J747" s="75">
        <v>110</v>
      </c>
      <c r="K747" s="75">
        <v>110</v>
      </c>
      <c r="L747" s="75">
        <v>110</v>
      </c>
      <c r="M747" s="75">
        <v>110</v>
      </c>
      <c r="N747" s="75">
        <v>110</v>
      </c>
      <c r="O747" s="75">
        <v>110</v>
      </c>
      <c r="P747" s="75">
        <v>110</v>
      </c>
      <c r="Q747" s="65">
        <v>110</v>
      </c>
      <c r="R747" s="65">
        <v>110</v>
      </c>
      <c r="S747" s="65">
        <v>110</v>
      </c>
      <c r="T747" s="65">
        <v>110</v>
      </c>
      <c r="U747" s="65">
        <v>110</v>
      </c>
      <c r="V747" s="65">
        <v>110</v>
      </c>
      <c r="W747" s="65">
        <v>110</v>
      </c>
      <c r="X747" s="65">
        <v>110</v>
      </c>
      <c r="Y747" s="65">
        <v>110</v>
      </c>
      <c r="Z747" s="65">
        <v>110</v>
      </c>
      <c r="AA747" s="65">
        <v>110</v>
      </c>
      <c r="AB747" s="65">
        <v>110</v>
      </c>
      <c r="AC747" s="65">
        <v>110</v>
      </c>
      <c r="AD747" s="65">
        <v>110</v>
      </c>
      <c r="AE747" s="65">
        <v>110</v>
      </c>
      <c r="AF747" s="65">
        <v>110</v>
      </c>
      <c r="AG747" s="65">
        <v>110</v>
      </c>
      <c r="AH747" s="65">
        <v>110</v>
      </c>
      <c r="AI747" s="65">
        <v>110</v>
      </c>
      <c r="AJ747" s="65">
        <v>110</v>
      </c>
      <c r="AK747" s="65">
        <v>110</v>
      </c>
      <c r="AL747" s="65">
        <v>110</v>
      </c>
      <c r="AM747" s="65">
        <v>110</v>
      </c>
      <c r="AN747" s="65">
        <v>110</v>
      </c>
      <c r="AO747" s="65">
        <v>110</v>
      </c>
      <c r="AP747" s="65">
        <v>110</v>
      </c>
      <c r="AQ747" s="46"/>
      <c r="AR747" s="46"/>
      <c r="AS747" s="46"/>
      <c r="AT747" s="46"/>
      <c r="AU747" s="46"/>
      <c r="AV747" s="46"/>
      <c r="AW747" s="46"/>
      <c r="AX747" s="46"/>
      <c r="AY747" s="46"/>
      <c r="AZ747" s="46"/>
      <c r="BA747" s="46"/>
      <c r="BB747" s="46"/>
      <c r="BC747" s="46"/>
      <c r="BD747" s="46"/>
      <c r="BE747" s="46"/>
    </row>
    <row r="748" spans="1:57" ht="15" customHeight="1">
      <c r="A748" s="74" t="s">
        <v>221</v>
      </c>
      <c r="B748" s="73" t="s">
        <v>500</v>
      </c>
      <c r="C748" s="73" t="s">
        <v>500</v>
      </c>
      <c r="D748" s="73" t="s">
        <v>1304</v>
      </c>
      <c r="E748" s="73" t="s">
        <v>1306</v>
      </c>
      <c r="F748" s="74" t="s">
        <v>300</v>
      </c>
      <c r="G748" s="73" t="s">
        <v>507</v>
      </c>
      <c r="H748" s="75">
        <v>30</v>
      </c>
      <c r="I748" s="75">
        <v>30</v>
      </c>
      <c r="J748" s="75">
        <v>30</v>
      </c>
      <c r="K748" s="75">
        <v>30</v>
      </c>
      <c r="L748" s="75">
        <v>30</v>
      </c>
      <c r="M748" s="75">
        <v>30</v>
      </c>
      <c r="N748" s="75">
        <v>30</v>
      </c>
      <c r="O748" s="75">
        <v>30</v>
      </c>
      <c r="P748" s="75">
        <v>30</v>
      </c>
      <c r="Q748" s="65">
        <v>30</v>
      </c>
      <c r="R748" s="65">
        <v>30</v>
      </c>
      <c r="S748" s="65">
        <v>30</v>
      </c>
      <c r="T748" s="65">
        <v>30</v>
      </c>
      <c r="U748" s="65">
        <v>30</v>
      </c>
      <c r="V748" s="65">
        <v>30</v>
      </c>
      <c r="W748" s="65">
        <v>30</v>
      </c>
      <c r="X748" s="65">
        <v>30</v>
      </c>
      <c r="Y748" s="65">
        <v>30</v>
      </c>
      <c r="Z748" s="65">
        <v>30</v>
      </c>
      <c r="AA748" s="65">
        <v>30</v>
      </c>
      <c r="AB748" s="65">
        <v>30</v>
      </c>
      <c r="AC748" s="65">
        <v>30</v>
      </c>
      <c r="AD748" s="65">
        <v>30</v>
      </c>
      <c r="AE748" s="65">
        <v>30</v>
      </c>
      <c r="AF748" s="65">
        <v>30</v>
      </c>
      <c r="AG748" s="65">
        <v>30</v>
      </c>
      <c r="AH748" s="65">
        <v>30</v>
      </c>
      <c r="AI748" s="65">
        <v>30</v>
      </c>
      <c r="AJ748" s="65">
        <v>30</v>
      </c>
      <c r="AK748" s="65">
        <v>30</v>
      </c>
      <c r="AL748" s="65">
        <v>30</v>
      </c>
      <c r="AM748" s="65">
        <v>30</v>
      </c>
      <c r="AN748" s="65">
        <v>30</v>
      </c>
      <c r="AO748" s="65">
        <v>30</v>
      </c>
      <c r="AP748" s="65">
        <v>30</v>
      </c>
      <c r="AQ748" s="46"/>
      <c r="AR748" s="46"/>
      <c r="AS748" s="46"/>
      <c r="AT748" s="46"/>
      <c r="AU748" s="46"/>
      <c r="AV748" s="46"/>
      <c r="AW748" s="46"/>
      <c r="AX748" s="46"/>
      <c r="AY748" s="46"/>
      <c r="AZ748" s="46"/>
      <c r="BA748" s="46"/>
      <c r="BB748" s="46"/>
      <c r="BC748" s="46"/>
      <c r="BD748" s="46"/>
      <c r="BE748" s="46"/>
    </row>
    <row r="749" spans="1:57" ht="15" customHeight="1">
      <c r="A749" s="74" t="s">
        <v>221</v>
      </c>
      <c r="B749" s="73" t="s">
        <v>500</v>
      </c>
      <c r="C749" s="73" t="s">
        <v>500</v>
      </c>
      <c r="D749" s="73" t="s">
        <v>1307</v>
      </c>
      <c r="E749" s="73"/>
      <c r="F749" s="74" t="s">
        <v>300</v>
      </c>
      <c r="G749" s="73" t="s">
        <v>483</v>
      </c>
      <c r="H749" s="75">
        <v>180.92500000000001</v>
      </c>
      <c r="I749" s="75">
        <v>180.92500000000001</v>
      </c>
      <c r="J749" s="75">
        <v>180.92500000000001</v>
      </c>
      <c r="K749" s="75">
        <v>180.92500000000001</v>
      </c>
      <c r="L749" s="75">
        <v>180.92500000000001</v>
      </c>
      <c r="M749" s="75">
        <v>180.92500000000001</v>
      </c>
      <c r="N749" s="75">
        <v>180.92500000000001</v>
      </c>
      <c r="O749" s="75">
        <v>180.92500000000001</v>
      </c>
      <c r="P749" s="75">
        <v>180.92500000000001</v>
      </c>
      <c r="Q749" s="65">
        <v>180.92500000000001</v>
      </c>
      <c r="R749" s="65">
        <v>180.92500000000001</v>
      </c>
      <c r="S749" s="65">
        <v>180.92500000000001</v>
      </c>
      <c r="T749" s="65">
        <v>180.92500000000001</v>
      </c>
      <c r="U749" s="65">
        <v>180.92500000000001</v>
      </c>
      <c r="V749" s="65">
        <v>180.92500000000001</v>
      </c>
      <c r="W749" s="65">
        <v>180.92500000000001</v>
      </c>
      <c r="X749" s="65">
        <v>180.92500000000001</v>
      </c>
      <c r="Y749" s="65">
        <v>180.92500000000001</v>
      </c>
      <c r="Z749" s="65">
        <v>180.92500000000001</v>
      </c>
      <c r="AA749" s="65">
        <v>180.92500000000001</v>
      </c>
      <c r="AB749" s="65">
        <v>180.92500000000001</v>
      </c>
      <c r="AC749" s="65">
        <v>180.92500000000001</v>
      </c>
      <c r="AD749" s="65">
        <v>180.92500000000001</v>
      </c>
      <c r="AE749" s="65">
        <v>180.92500000000001</v>
      </c>
      <c r="AF749" s="65">
        <v>180.92500000000001</v>
      </c>
      <c r="AG749" s="65">
        <v>180.92500000000001</v>
      </c>
      <c r="AH749" s="65">
        <v>180.92500000000001</v>
      </c>
      <c r="AI749" s="65">
        <v>180.92500000000001</v>
      </c>
      <c r="AJ749" s="65">
        <v>180.92500000000001</v>
      </c>
      <c r="AK749" s="65">
        <v>180.92500000000001</v>
      </c>
      <c r="AL749" s="65">
        <v>180.92500000000001</v>
      </c>
      <c r="AM749" s="65">
        <v>180.92500000000001</v>
      </c>
      <c r="AN749" s="65">
        <v>180.92500000000001</v>
      </c>
      <c r="AO749" s="65">
        <v>180.92500000000001</v>
      </c>
      <c r="AP749" s="65">
        <v>180.92500000000001</v>
      </c>
      <c r="AQ749" s="46"/>
      <c r="AR749" s="46"/>
      <c r="AS749" s="46"/>
      <c r="AT749" s="46"/>
      <c r="AU749" s="46"/>
      <c r="AV749" s="46"/>
      <c r="AW749" s="46"/>
      <c r="AX749" s="46"/>
      <c r="AY749" s="46"/>
      <c r="AZ749" s="46"/>
      <c r="BA749" s="46"/>
      <c r="BB749" s="46"/>
      <c r="BC749" s="46"/>
      <c r="BD749" s="46"/>
      <c r="BE749" s="46"/>
    </row>
    <row r="750" spans="1:57" ht="15" customHeight="1">
      <c r="A750" s="74" t="s">
        <v>221</v>
      </c>
      <c r="B750" s="73" t="s">
        <v>500</v>
      </c>
      <c r="C750" s="73" t="s">
        <v>500</v>
      </c>
      <c r="D750" s="73" t="s">
        <v>1308</v>
      </c>
      <c r="E750" s="73">
        <v>1</v>
      </c>
      <c r="F750" s="74" t="s">
        <v>300</v>
      </c>
      <c r="G750" s="73" t="s">
        <v>507</v>
      </c>
      <c r="H750" s="75">
        <v>100.375</v>
      </c>
      <c r="I750" s="75">
        <v>100.375</v>
      </c>
      <c r="J750" s="75">
        <v>100.375</v>
      </c>
      <c r="K750" s="75">
        <v>100.375</v>
      </c>
      <c r="L750" s="75">
        <v>100.375</v>
      </c>
      <c r="M750" s="75">
        <v>100.375</v>
      </c>
      <c r="N750" s="75">
        <v>100.375</v>
      </c>
      <c r="O750" s="75">
        <v>100.375</v>
      </c>
      <c r="P750" s="75">
        <v>100.375</v>
      </c>
      <c r="Q750" s="65">
        <v>100.375</v>
      </c>
      <c r="R750" s="65">
        <v>100.375</v>
      </c>
      <c r="S750" s="65">
        <v>100.375</v>
      </c>
      <c r="T750" s="65">
        <v>100.375</v>
      </c>
      <c r="U750" s="65">
        <v>100.375</v>
      </c>
      <c r="V750" s="65">
        <v>100.375</v>
      </c>
      <c r="W750" s="65">
        <v>100.375</v>
      </c>
      <c r="X750" s="65">
        <v>100.375</v>
      </c>
      <c r="Y750" s="65">
        <v>100.375</v>
      </c>
      <c r="Z750" s="65">
        <v>100.375</v>
      </c>
      <c r="AA750" s="65">
        <v>100.375</v>
      </c>
      <c r="AB750" s="65">
        <v>100.375</v>
      </c>
      <c r="AC750" s="65">
        <v>100.375</v>
      </c>
      <c r="AD750" s="65">
        <v>100.375</v>
      </c>
      <c r="AE750" s="65">
        <v>100.375</v>
      </c>
      <c r="AF750" s="65">
        <v>100.375</v>
      </c>
      <c r="AG750" s="65">
        <v>100.375</v>
      </c>
      <c r="AH750" s="65">
        <v>100.375</v>
      </c>
      <c r="AI750" s="65">
        <v>100.375</v>
      </c>
      <c r="AJ750" s="65">
        <v>100.375</v>
      </c>
      <c r="AK750" s="65">
        <v>100.375</v>
      </c>
      <c r="AL750" s="65">
        <v>100.375</v>
      </c>
      <c r="AM750" s="65">
        <v>100.375</v>
      </c>
      <c r="AN750" s="65">
        <v>100.375</v>
      </c>
      <c r="AO750" s="65">
        <v>100.375</v>
      </c>
      <c r="AP750" s="65">
        <v>100.375</v>
      </c>
      <c r="AQ750" s="46"/>
      <c r="AR750" s="46"/>
      <c r="AS750" s="46"/>
      <c r="AT750" s="46"/>
      <c r="AU750" s="46"/>
      <c r="AV750" s="46"/>
      <c r="AW750" s="46"/>
      <c r="AX750" s="46"/>
      <c r="AY750" s="46"/>
      <c r="AZ750" s="46"/>
      <c r="BA750" s="46"/>
      <c r="BB750" s="46"/>
      <c r="BC750" s="46"/>
      <c r="BD750" s="46"/>
      <c r="BE750" s="46"/>
    </row>
    <row r="751" spans="1:57" ht="15" customHeight="1">
      <c r="A751" s="74" t="s">
        <v>221</v>
      </c>
      <c r="B751" s="73" t="s">
        <v>500</v>
      </c>
      <c r="C751" s="73" t="s">
        <v>500</v>
      </c>
      <c r="D751" s="73" t="s">
        <v>1308</v>
      </c>
      <c r="E751" s="73">
        <v>2</v>
      </c>
      <c r="F751" s="74" t="s">
        <v>300</v>
      </c>
      <c r="G751" s="73" t="s">
        <v>507</v>
      </c>
      <c r="H751" s="75">
        <v>171.55</v>
      </c>
      <c r="I751" s="75">
        <v>171.55</v>
      </c>
      <c r="J751" s="75">
        <v>171.55</v>
      </c>
      <c r="K751" s="75">
        <v>171.55</v>
      </c>
      <c r="L751" s="75">
        <v>171.55</v>
      </c>
      <c r="M751" s="75">
        <v>171.55</v>
      </c>
      <c r="N751" s="75">
        <v>171.55</v>
      </c>
      <c r="O751" s="75">
        <v>171.55</v>
      </c>
      <c r="P751" s="75">
        <v>171.55</v>
      </c>
      <c r="Q751" s="65">
        <v>171.55</v>
      </c>
      <c r="R751" s="65">
        <v>171.55</v>
      </c>
      <c r="S751" s="65">
        <v>171.55</v>
      </c>
      <c r="T751" s="65">
        <v>171.55</v>
      </c>
      <c r="U751" s="65">
        <v>171.55</v>
      </c>
      <c r="V751" s="65">
        <v>171.55</v>
      </c>
      <c r="W751" s="65">
        <v>171.55</v>
      </c>
      <c r="X751" s="65">
        <v>171.55</v>
      </c>
      <c r="Y751" s="65">
        <v>171.55</v>
      </c>
      <c r="Z751" s="65">
        <v>171.55</v>
      </c>
      <c r="AA751" s="65">
        <v>171.55</v>
      </c>
      <c r="AB751" s="65">
        <v>171.55</v>
      </c>
      <c r="AC751" s="65">
        <v>171.55</v>
      </c>
      <c r="AD751" s="65">
        <v>171.55</v>
      </c>
      <c r="AE751" s="65">
        <v>171.55</v>
      </c>
      <c r="AF751" s="65">
        <v>171.55</v>
      </c>
      <c r="AG751" s="65">
        <v>171.55</v>
      </c>
      <c r="AH751" s="65">
        <v>171.55</v>
      </c>
      <c r="AI751" s="65">
        <v>171.55</v>
      </c>
      <c r="AJ751" s="65">
        <v>171.55</v>
      </c>
      <c r="AK751" s="65">
        <v>171.55</v>
      </c>
      <c r="AL751" s="65">
        <v>171.55</v>
      </c>
      <c r="AM751" s="65">
        <v>171.55</v>
      </c>
      <c r="AN751" s="65">
        <v>171.55</v>
      </c>
      <c r="AO751" s="65">
        <v>171.55</v>
      </c>
      <c r="AP751" s="65">
        <v>171.55</v>
      </c>
      <c r="AQ751" s="46"/>
      <c r="AR751" s="46"/>
      <c r="AS751" s="46"/>
      <c r="AT751" s="46"/>
      <c r="AU751" s="46"/>
      <c r="AV751" s="46"/>
      <c r="AW751" s="46"/>
      <c r="AX751" s="46"/>
      <c r="AY751" s="46"/>
      <c r="AZ751" s="46"/>
      <c r="BA751" s="46"/>
      <c r="BB751" s="46"/>
      <c r="BC751" s="46"/>
      <c r="BD751" s="46"/>
      <c r="BE751" s="46"/>
    </row>
    <row r="752" spans="1:57" ht="15" customHeight="1">
      <c r="A752" s="74" t="s">
        <v>221</v>
      </c>
      <c r="B752" s="73" t="s">
        <v>500</v>
      </c>
      <c r="C752" s="73" t="s">
        <v>500</v>
      </c>
      <c r="D752" s="73" t="s">
        <v>1309</v>
      </c>
      <c r="E752" s="73"/>
      <c r="F752" s="74" t="s">
        <v>300</v>
      </c>
      <c r="G752" s="73" t="s">
        <v>507</v>
      </c>
      <c r="H752" s="75">
        <v>32.119999999999997</v>
      </c>
      <c r="I752" s="75">
        <v>32.119999999999997</v>
      </c>
      <c r="J752" s="75">
        <v>32.119999999999997</v>
      </c>
      <c r="K752" s="75">
        <v>32.119999999999997</v>
      </c>
      <c r="L752" s="75">
        <v>32.119999999999997</v>
      </c>
      <c r="M752" s="75">
        <v>32.119999999999997</v>
      </c>
      <c r="N752" s="75">
        <v>32.119999999999997</v>
      </c>
      <c r="O752" s="75">
        <v>32.119999999999997</v>
      </c>
      <c r="P752" s="75">
        <v>32.119999999999997</v>
      </c>
      <c r="Q752" s="65">
        <v>32.119999999999997</v>
      </c>
      <c r="R752" s="65">
        <v>32.119999999999997</v>
      </c>
      <c r="S752" s="65">
        <v>32.119999999999997</v>
      </c>
      <c r="T752" s="65">
        <v>32.119999999999997</v>
      </c>
      <c r="U752" s="65">
        <v>32.119999999999997</v>
      </c>
      <c r="V752" s="65">
        <v>32.119999999999997</v>
      </c>
      <c r="W752" s="65">
        <v>32.119999999999997</v>
      </c>
      <c r="X752" s="65">
        <v>32.119999999999997</v>
      </c>
      <c r="Y752" s="65">
        <v>32.119999999999997</v>
      </c>
      <c r="Z752" s="65">
        <v>32.119999999999997</v>
      </c>
      <c r="AA752" s="65">
        <v>32.119999999999997</v>
      </c>
      <c r="AB752" s="65">
        <v>32.119999999999997</v>
      </c>
      <c r="AC752" s="65">
        <v>32.119999999999997</v>
      </c>
      <c r="AD752" s="65">
        <v>32.119999999999997</v>
      </c>
      <c r="AE752" s="65">
        <v>32.119999999999997</v>
      </c>
      <c r="AF752" s="65">
        <v>32.119999999999997</v>
      </c>
      <c r="AG752" s="65">
        <v>32.119999999999997</v>
      </c>
      <c r="AH752" s="65">
        <v>32.119999999999997</v>
      </c>
      <c r="AI752" s="65">
        <v>32.119999999999997</v>
      </c>
      <c r="AJ752" s="65">
        <v>32.119999999999997</v>
      </c>
      <c r="AK752" s="65">
        <v>32.119999999999997</v>
      </c>
      <c r="AL752" s="65">
        <v>32.119999999999997</v>
      </c>
      <c r="AM752" s="65">
        <v>32.119999999999997</v>
      </c>
      <c r="AN752" s="65">
        <v>32.119999999999997</v>
      </c>
      <c r="AO752" s="65">
        <v>32.119999999999997</v>
      </c>
      <c r="AP752" s="65">
        <v>32.119999999999997</v>
      </c>
      <c r="AQ752" s="46"/>
      <c r="AR752" s="46"/>
      <c r="AS752" s="46"/>
      <c r="AT752" s="46"/>
      <c r="AU752" s="46"/>
      <c r="AV752" s="46"/>
      <c r="AW752" s="46"/>
      <c r="AX752" s="46"/>
      <c r="AY752" s="46"/>
      <c r="AZ752" s="46"/>
      <c r="BA752" s="46"/>
      <c r="BB752" s="46"/>
      <c r="BC752" s="46"/>
      <c r="BD752" s="46"/>
      <c r="BE752" s="46"/>
    </row>
    <row r="753" spans="1:57" ht="15" customHeight="1">
      <c r="A753" s="74" t="s">
        <v>221</v>
      </c>
      <c r="B753" s="73" t="s">
        <v>500</v>
      </c>
      <c r="C753" s="73" t="s">
        <v>500</v>
      </c>
      <c r="D753" s="73" t="s">
        <v>1310</v>
      </c>
      <c r="E753" s="73"/>
      <c r="F753" s="74" t="s">
        <v>300</v>
      </c>
      <c r="G753" s="73" t="s">
        <v>507</v>
      </c>
      <c r="H753" s="75">
        <v>73</v>
      </c>
      <c r="I753" s="75">
        <v>73</v>
      </c>
      <c r="J753" s="75">
        <v>73</v>
      </c>
      <c r="K753" s="75">
        <v>73</v>
      </c>
      <c r="L753" s="75">
        <v>73</v>
      </c>
      <c r="M753" s="75">
        <v>73</v>
      </c>
      <c r="N753" s="75">
        <v>73</v>
      </c>
      <c r="O753" s="75">
        <v>73</v>
      </c>
      <c r="P753" s="75">
        <v>73</v>
      </c>
      <c r="Q753" s="65">
        <v>73</v>
      </c>
      <c r="R753" s="65">
        <v>73</v>
      </c>
      <c r="S753" s="65">
        <v>73</v>
      </c>
      <c r="T753" s="65">
        <v>73</v>
      </c>
      <c r="U753" s="65">
        <v>73</v>
      </c>
      <c r="V753" s="65">
        <v>73</v>
      </c>
      <c r="W753" s="65">
        <v>73</v>
      </c>
      <c r="X753" s="65">
        <v>73</v>
      </c>
      <c r="Y753" s="65">
        <v>73</v>
      </c>
      <c r="Z753" s="65">
        <v>73</v>
      </c>
      <c r="AA753" s="65">
        <v>73</v>
      </c>
      <c r="AB753" s="65">
        <v>73</v>
      </c>
      <c r="AC753" s="65">
        <v>73</v>
      </c>
      <c r="AD753" s="65">
        <v>73</v>
      </c>
      <c r="AE753" s="65">
        <v>73</v>
      </c>
      <c r="AF753" s="65">
        <v>73</v>
      </c>
      <c r="AG753" s="65">
        <v>73</v>
      </c>
      <c r="AH753" s="65">
        <v>73</v>
      </c>
      <c r="AI753" s="65">
        <v>73</v>
      </c>
      <c r="AJ753" s="65">
        <v>73</v>
      </c>
      <c r="AK753" s="65">
        <v>73</v>
      </c>
      <c r="AL753" s="65">
        <v>73</v>
      </c>
      <c r="AM753" s="65">
        <v>73</v>
      </c>
      <c r="AN753" s="65">
        <v>73</v>
      </c>
      <c r="AO753" s="65">
        <v>73</v>
      </c>
      <c r="AP753" s="65">
        <v>73</v>
      </c>
      <c r="AQ753" s="46"/>
      <c r="AR753" s="46"/>
      <c r="AS753" s="46"/>
      <c r="AT753" s="46"/>
      <c r="AU753" s="46"/>
      <c r="AV753" s="46"/>
      <c r="AW753" s="46"/>
      <c r="AX753" s="46"/>
      <c r="AY753" s="46"/>
      <c r="AZ753" s="46"/>
      <c r="BA753" s="46"/>
      <c r="BB753" s="46"/>
      <c r="BC753" s="46"/>
      <c r="BD753" s="46"/>
      <c r="BE753" s="46"/>
    </row>
    <row r="754" spans="1:57" ht="15" customHeight="1">
      <c r="A754" s="74" t="s">
        <v>221</v>
      </c>
      <c r="B754" s="73" t="s">
        <v>500</v>
      </c>
      <c r="C754" s="73" t="s">
        <v>1311</v>
      </c>
      <c r="D754" s="73" t="s">
        <v>1312</v>
      </c>
      <c r="E754" s="73"/>
      <c r="F754" s="74" t="s">
        <v>300</v>
      </c>
      <c r="G754" s="73" t="s">
        <v>483</v>
      </c>
      <c r="H754" s="75">
        <v>91.25</v>
      </c>
      <c r="I754" s="75">
        <v>91.25</v>
      </c>
      <c r="J754" s="75">
        <v>91.25</v>
      </c>
      <c r="K754" s="75">
        <v>91.25</v>
      </c>
      <c r="L754" s="75">
        <v>91.25</v>
      </c>
      <c r="M754" s="75">
        <v>91.25</v>
      </c>
      <c r="N754" s="75">
        <v>91.25</v>
      </c>
      <c r="O754" s="75">
        <v>91.25</v>
      </c>
      <c r="P754" s="75">
        <v>91.25</v>
      </c>
      <c r="Q754" s="65">
        <v>91.25</v>
      </c>
      <c r="R754" s="65">
        <v>91.25</v>
      </c>
      <c r="S754" s="65">
        <v>91.25</v>
      </c>
      <c r="T754" s="65">
        <v>91.25</v>
      </c>
      <c r="U754" s="65">
        <v>91.25</v>
      </c>
      <c r="V754" s="65">
        <v>91.25</v>
      </c>
      <c r="W754" s="65">
        <v>91.25</v>
      </c>
      <c r="X754" s="65">
        <v>91.25</v>
      </c>
      <c r="Y754" s="65">
        <v>91.25</v>
      </c>
      <c r="Z754" s="65">
        <v>91.25</v>
      </c>
      <c r="AA754" s="65">
        <v>91.25</v>
      </c>
      <c r="AB754" s="65">
        <v>91.25</v>
      </c>
      <c r="AC754" s="65">
        <v>91.25</v>
      </c>
      <c r="AD754" s="65">
        <v>91.25</v>
      </c>
      <c r="AE754" s="65">
        <v>91.25</v>
      </c>
      <c r="AF754" s="65">
        <v>91.25</v>
      </c>
      <c r="AG754" s="65">
        <v>91.25</v>
      </c>
      <c r="AH754" s="65">
        <v>91.25</v>
      </c>
      <c r="AI754" s="65">
        <v>91.25</v>
      </c>
      <c r="AJ754" s="65">
        <v>91.25</v>
      </c>
      <c r="AK754" s="65">
        <v>91.25</v>
      </c>
      <c r="AL754" s="65">
        <v>91.25</v>
      </c>
      <c r="AM754" s="65">
        <v>91.25</v>
      </c>
      <c r="AN754" s="65">
        <v>91.25</v>
      </c>
      <c r="AO754" s="65">
        <v>91.25</v>
      </c>
      <c r="AP754" s="65">
        <v>91.25</v>
      </c>
      <c r="AQ754" s="46"/>
      <c r="AR754" s="46"/>
      <c r="AS754" s="46"/>
      <c r="AT754" s="46"/>
      <c r="AU754" s="46"/>
      <c r="AV754" s="46"/>
      <c r="AW754" s="46"/>
      <c r="AX754" s="46"/>
      <c r="AY754" s="46"/>
      <c r="AZ754" s="46"/>
      <c r="BA754" s="46"/>
      <c r="BB754" s="46"/>
      <c r="BC754" s="46"/>
      <c r="BD754" s="46"/>
      <c r="BE754" s="46"/>
    </row>
    <row r="755" spans="1:57" ht="15" customHeight="1">
      <c r="A755" s="73" t="s">
        <v>221</v>
      </c>
      <c r="B755" s="73" t="s">
        <v>1313</v>
      </c>
      <c r="C755" s="73" t="s">
        <v>1313</v>
      </c>
      <c r="D755" s="73" t="s">
        <v>1247</v>
      </c>
      <c r="E755" s="73"/>
      <c r="F755" s="73" t="s">
        <v>300</v>
      </c>
      <c r="G755" s="73" t="s">
        <v>483</v>
      </c>
      <c r="H755" s="65">
        <v>50.041499999999999</v>
      </c>
      <c r="I755" s="65">
        <v>50.041499999999999</v>
      </c>
      <c r="J755" s="65">
        <v>50.041499999999999</v>
      </c>
      <c r="K755" s="65">
        <v>50.041499999999999</v>
      </c>
      <c r="L755" s="65">
        <v>50.041499999999999</v>
      </c>
      <c r="M755" s="65">
        <v>50.041499999999999</v>
      </c>
      <c r="N755" s="65">
        <v>50.041499999999999</v>
      </c>
      <c r="O755" s="65">
        <v>50.041499999999999</v>
      </c>
      <c r="P755" s="65">
        <v>50.041499999999999</v>
      </c>
      <c r="Q755" s="65">
        <v>50.041499999999999</v>
      </c>
      <c r="R755" s="65">
        <v>50.041499999999999</v>
      </c>
      <c r="S755" s="65">
        <v>50.041499999999999</v>
      </c>
      <c r="T755" s="65">
        <v>50.041499999999999</v>
      </c>
      <c r="U755" s="65">
        <v>50.041499999999999</v>
      </c>
      <c r="V755" s="65">
        <v>50.041499999999999</v>
      </c>
      <c r="W755" s="65">
        <v>50.041499999999999</v>
      </c>
      <c r="X755" s="65">
        <v>50.041499999999999</v>
      </c>
      <c r="Y755" s="65">
        <v>50.041499999999999</v>
      </c>
      <c r="Z755" s="65">
        <v>50.041499999999999</v>
      </c>
      <c r="AA755" s="65">
        <v>50.041499999999999</v>
      </c>
      <c r="AB755" s="65">
        <v>50.041499999999999</v>
      </c>
      <c r="AC755" s="65">
        <v>50.041499999999999</v>
      </c>
      <c r="AD755" s="65">
        <v>50.041499999999999</v>
      </c>
      <c r="AE755" s="65">
        <v>50.041499999999999</v>
      </c>
      <c r="AF755" s="65">
        <v>50.041499999999999</v>
      </c>
      <c r="AG755" s="65">
        <v>50.041499999999999</v>
      </c>
      <c r="AH755" s="65">
        <v>50.041499999999999</v>
      </c>
      <c r="AI755" s="65">
        <v>50.041499999999999</v>
      </c>
      <c r="AJ755" s="65">
        <v>50.041499999999999</v>
      </c>
      <c r="AK755" s="65">
        <v>50.041499999999999</v>
      </c>
      <c r="AL755" s="65">
        <v>50.041499999999999</v>
      </c>
      <c r="AM755" s="65">
        <v>50.041499999999999</v>
      </c>
      <c r="AN755" s="65">
        <v>50.041499999999999</v>
      </c>
      <c r="AO755" s="65">
        <v>50.041499999999999</v>
      </c>
      <c r="AP755" s="65">
        <v>50.041499999999999</v>
      </c>
      <c r="AQ755" s="46"/>
      <c r="AR755" s="46"/>
      <c r="AS755" s="46"/>
      <c r="AT755" s="46"/>
      <c r="AU755" s="46"/>
      <c r="AV755" s="46"/>
      <c r="AW755" s="46"/>
      <c r="AX755" s="46"/>
      <c r="AY755" s="46"/>
      <c r="AZ755" s="46"/>
      <c r="BA755" s="46"/>
      <c r="BB755" s="46"/>
      <c r="BC755" s="46"/>
      <c r="BD755" s="46"/>
      <c r="BE755" s="46"/>
    </row>
    <row r="756" spans="1:57" ht="15" customHeight="1">
      <c r="A756" s="73" t="s">
        <v>221</v>
      </c>
      <c r="B756" s="73" t="s">
        <v>1314</v>
      </c>
      <c r="C756" s="73" t="s">
        <v>1314</v>
      </c>
      <c r="D756" s="73" t="s">
        <v>1315</v>
      </c>
      <c r="E756" s="73"/>
      <c r="F756" s="73" t="s">
        <v>301</v>
      </c>
      <c r="G756" s="73" t="s">
        <v>483</v>
      </c>
      <c r="H756" s="65">
        <v>30.728000000000002</v>
      </c>
      <c r="I756" s="65">
        <v>30.728000000000002</v>
      </c>
      <c r="J756" s="65">
        <v>30.728000000000002</v>
      </c>
      <c r="K756" s="65">
        <v>30.728000000000002</v>
      </c>
      <c r="L756" s="65">
        <v>30.728000000000002</v>
      </c>
      <c r="M756" s="65">
        <v>30.728000000000002</v>
      </c>
      <c r="N756" s="65">
        <v>30.728000000000002</v>
      </c>
      <c r="O756" s="65">
        <v>30.728000000000002</v>
      </c>
      <c r="P756" s="65">
        <v>30.728000000000002</v>
      </c>
      <c r="Q756" s="65">
        <v>30.728000000000002</v>
      </c>
      <c r="R756" s="65">
        <v>30.728000000000002</v>
      </c>
      <c r="S756" s="65">
        <v>30.728000000000002</v>
      </c>
      <c r="T756" s="65">
        <v>30.728000000000002</v>
      </c>
      <c r="U756" s="65">
        <v>30.728000000000002</v>
      </c>
      <c r="V756" s="65">
        <v>30.728000000000002</v>
      </c>
      <c r="W756" s="65">
        <v>23.045999999999999</v>
      </c>
      <c r="X756" s="65">
        <v>0</v>
      </c>
      <c r="Y756" s="65">
        <v>0</v>
      </c>
      <c r="Z756" s="65">
        <v>0</v>
      </c>
      <c r="AA756" s="65">
        <v>0</v>
      </c>
      <c r="AB756" s="65">
        <v>0</v>
      </c>
      <c r="AC756" s="65">
        <v>0</v>
      </c>
      <c r="AD756" s="65">
        <v>0</v>
      </c>
      <c r="AE756" s="65">
        <v>0</v>
      </c>
      <c r="AF756" s="65">
        <v>0</v>
      </c>
      <c r="AG756" s="65">
        <v>0</v>
      </c>
      <c r="AH756" s="65">
        <v>0</v>
      </c>
      <c r="AI756" s="65">
        <v>0</v>
      </c>
      <c r="AJ756" s="65">
        <v>0</v>
      </c>
      <c r="AK756" s="65">
        <v>0</v>
      </c>
      <c r="AL756" s="65">
        <v>0</v>
      </c>
      <c r="AM756" s="65">
        <v>0</v>
      </c>
      <c r="AN756" s="65">
        <v>0</v>
      </c>
      <c r="AO756" s="65">
        <v>0</v>
      </c>
      <c r="AP756" s="65">
        <v>0</v>
      </c>
      <c r="AQ756" s="46"/>
      <c r="AR756" s="46"/>
      <c r="AS756" s="46"/>
      <c r="AT756" s="46"/>
      <c r="AU756" s="46"/>
      <c r="AV756" s="46"/>
      <c r="AW756" s="46"/>
      <c r="AX756" s="46"/>
      <c r="AY756" s="46"/>
      <c r="AZ756" s="46"/>
      <c r="BA756" s="46"/>
      <c r="BB756" s="46"/>
      <c r="BC756" s="46"/>
      <c r="BD756" s="46"/>
      <c r="BE756" s="46"/>
    </row>
    <row r="757" spans="1:57" ht="15" customHeight="1">
      <c r="A757" s="73" t="s">
        <v>221</v>
      </c>
      <c r="B757" s="73" t="s">
        <v>1314</v>
      </c>
      <c r="C757" s="73" t="s">
        <v>1314</v>
      </c>
      <c r="D757" s="73" t="s">
        <v>433</v>
      </c>
      <c r="E757" s="73"/>
      <c r="F757" s="73" t="s">
        <v>300</v>
      </c>
      <c r="G757" s="73" t="s">
        <v>483</v>
      </c>
      <c r="H757" s="65">
        <v>83.442999999999998</v>
      </c>
      <c r="I757" s="65">
        <v>83.442999999999998</v>
      </c>
      <c r="J757" s="65">
        <v>83.442999999999998</v>
      </c>
      <c r="K757" s="65">
        <v>83.442999999999998</v>
      </c>
      <c r="L757" s="65">
        <v>83.442999999999998</v>
      </c>
      <c r="M757" s="65">
        <v>83.442999999999998</v>
      </c>
      <c r="N757" s="65">
        <v>83.442999999999998</v>
      </c>
      <c r="O757" s="65">
        <v>83.442999999999998</v>
      </c>
      <c r="P757" s="65">
        <v>83.442999999999998</v>
      </c>
      <c r="Q757" s="65">
        <v>83.442999999999998</v>
      </c>
      <c r="R757" s="65">
        <v>83.442999999999998</v>
      </c>
      <c r="S757" s="65">
        <v>83.442999999999998</v>
      </c>
      <c r="T757" s="65">
        <v>83.442999999999998</v>
      </c>
      <c r="U757" s="65">
        <v>83.442999999999998</v>
      </c>
      <c r="V757" s="65">
        <v>83.442999999999998</v>
      </c>
      <c r="W757" s="65">
        <v>83.442999999999998</v>
      </c>
      <c r="X757" s="65">
        <v>83.442999999999998</v>
      </c>
      <c r="Y757" s="65">
        <v>83.442999999999998</v>
      </c>
      <c r="Z757" s="65">
        <v>83.442999999999998</v>
      </c>
      <c r="AA757" s="65">
        <v>83.442999999999998</v>
      </c>
      <c r="AB757" s="65">
        <v>83.442999999999998</v>
      </c>
      <c r="AC757" s="65">
        <v>83.442999999999998</v>
      </c>
      <c r="AD757" s="65">
        <v>83.442999999999998</v>
      </c>
      <c r="AE757" s="65">
        <v>83.442999999999998</v>
      </c>
      <c r="AF757" s="65">
        <v>83.442999999999998</v>
      </c>
      <c r="AG757" s="65">
        <v>83.442999999999998</v>
      </c>
      <c r="AH757" s="65">
        <v>83.442999999999998</v>
      </c>
      <c r="AI757" s="65">
        <v>83.442999999999998</v>
      </c>
      <c r="AJ757" s="65">
        <v>83.442999999999998</v>
      </c>
      <c r="AK757" s="65">
        <v>83.442999999999998</v>
      </c>
      <c r="AL757" s="65">
        <v>83.442999999999998</v>
      </c>
      <c r="AM757" s="65">
        <v>83.442999999999998</v>
      </c>
      <c r="AN757" s="65">
        <v>83.442999999999998</v>
      </c>
      <c r="AO757" s="65">
        <v>83.442999999999998</v>
      </c>
      <c r="AP757" s="65">
        <v>83.442999999999998</v>
      </c>
      <c r="AQ757" s="46"/>
      <c r="AR757" s="46"/>
      <c r="AS757" s="46"/>
      <c r="AT757" s="46"/>
      <c r="AU757" s="46"/>
      <c r="AV757" s="46"/>
      <c r="AW757" s="46"/>
      <c r="AX757" s="46"/>
      <c r="AY757" s="46"/>
      <c r="AZ757" s="46"/>
      <c r="BA757" s="46"/>
      <c r="BB757" s="46"/>
      <c r="BC757" s="46"/>
      <c r="BD757" s="46"/>
      <c r="BE757" s="46"/>
    </row>
    <row r="758" spans="1:57" ht="15" customHeight="1">
      <c r="A758" s="73" t="s">
        <v>221</v>
      </c>
      <c r="B758" s="73" t="s">
        <v>1316</v>
      </c>
      <c r="C758" s="73" t="s">
        <v>1316</v>
      </c>
      <c r="D758" s="73" t="s">
        <v>1317</v>
      </c>
      <c r="E758" s="73"/>
      <c r="F758" s="73" t="s">
        <v>301</v>
      </c>
      <c r="G758" s="73" t="s">
        <v>483</v>
      </c>
      <c r="H758" s="65">
        <v>5</v>
      </c>
      <c r="I758" s="65">
        <v>5</v>
      </c>
      <c r="J758" s="65">
        <v>5</v>
      </c>
      <c r="K758" s="65">
        <v>5</v>
      </c>
      <c r="L758" s="65">
        <v>5</v>
      </c>
      <c r="M758" s="65">
        <v>5</v>
      </c>
      <c r="N758" s="65">
        <v>5</v>
      </c>
      <c r="O758" s="65">
        <v>5</v>
      </c>
      <c r="P758" s="65">
        <v>5</v>
      </c>
      <c r="Q758" s="65">
        <v>0</v>
      </c>
      <c r="R758" s="65">
        <v>0</v>
      </c>
      <c r="S758" s="65">
        <v>0</v>
      </c>
      <c r="T758" s="65">
        <v>0</v>
      </c>
      <c r="U758" s="65">
        <v>0</v>
      </c>
      <c r="V758" s="65">
        <v>0</v>
      </c>
      <c r="W758" s="65">
        <v>0</v>
      </c>
      <c r="X758" s="65">
        <v>0</v>
      </c>
      <c r="Y758" s="65">
        <v>0</v>
      </c>
      <c r="Z758" s="65">
        <v>0</v>
      </c>
      <c r="AA758" s="65">
        <v>0</v>
      </c>
      <c r="AB758" s="65">
        <v>0</v>
      </c>
      <c r="AC758" s="65">
        <v>0</v>
      </c>
      <c r="AD758" s="65">
        <v>0</v>
      </c>
      <c r="AE758" s="65">
        <v>0</v>
      </c>
      <c r="AF758" s="65">
        <v>0</v>
      </c>
      <c r="AG758" s="65">
        <v>0</v>
      </c>
      <c r="AH758" s="65">
        <v>0</v>
      </c>
      <c r="AI758" s="65">
        <v>0</v>
      </c>
      <c r="AJ758" s="65">
        <v>0</v>
      </c>
      <c r="AK758" s="65">
        <v>0</v>
      </c>
      <c r="AL758" s="65">
        <v>0</v>
      </c>
      <c r="AM758" s="65">
        <v>0</v>
      </c>
      <c r="AN758" s="65">
        <v>0</v>
      </c>
      <c r="AO758" s="65">
        <v>0</v>
      </c>
      <c r="AP758" s="65">
        <v>0</v>
      </c>
      <c r="AQ758" s="46"/>
      <c r="AR758" s="46"/>
      <c r="AS758" s="46"/>
      <c r="AT758" s="46"/>
      <c r="AU758" s="46"/>
      <c r="AV758" s="46"/>
      <c r="AW758" s="46"/>
      <c r="AX758" s="46"/>
      <c r="AY758" s="46"/>
      <c r="AZ758" s="46"/>
      <c r="BA758" s="46"/>
      <c r="BB758" s="46"/>
      <c r="BC758" s="46"/>
      <c r="BD758" s="46"/>
      <c r="BE758" s="46"/>
    </row>
    <row r="759" spans="1:57" ht="15" customHeight="1">
      <c r="A759" s="73" t="s">
        <v>221</v>
      </c>
      <c r="B759" s="73" t="s">
        <v>1316</v>
      </c>
      <c r="C759" s="73" t="s">
        <v>1316</v>
      </c>
      <c r="D759" s="73" t="s">
        <v>1318</v>
      </c>
      <c r="E759" s="73"/>
      <c r="F759" s="73" t="s">
        <v>300</v>
      </c>
      <c r="G759" s="73" t="s">
        <v>507</v>
      </c>
      <c r="H759" s="65">
        <v>29.674499999999998</v>
      </c>
      <c r="I759" s="65">
        <v>29.674499999999998</v>
      </c>
      <c r="J759" s="65">
        <v>29.674499999999998</v>
      </c>
      <c r="K759" s="65">
        <v>29.674499999999998</v>
      </c>
      <c r="L759" s="65">
        <v>29.674499999999998</v>
      </c>
      <c r="M759" s="65">
        <v>29.674499999999998</v>
      </c>
      <c r="N759" s="65">
        <v>29.674499999999998</v>
      </c>
      <c r="O759" s="65">
        <v>29.674499999999998</v>
      </c>
      <c r="P759" s="65">
        <v>29.674499999999998</v>
      </c>
      <c r="Q759" s="65">
        <v>29.674499999999998</v>
      </c>
      <c r="R759" s="65">
        <v>29.674499999999998</v>
      </c>
      <c r="S759" s="65">
        <v>29.674499999999998</v>
      </c>
      <c r="T759" s="65">
        <v>29.674499999999998</v>
      </c>
      <c r="U759" s="65">
        <v>29.674499999999998</v>
      </c>
      <c r="V759" s="65">
        <v>29.674499999999998</v>
      </c>
      <c r="W759" s="65">
        <v>29.674499999999998</v>
      </c>
      <c r="X759" s="65">
        <v>29.674499999999998</v>
      </c>
      <c r="Y759" s="65">
        <v>29.674499999999998</v>
      </c>
      <c r="Z759" s="65">
        <v>29.674499999999998</v>
      </c>
      <c r="AA759" s="65">
        <v>29.674499999999998</v>
      </c>
      <c r="AB759" s="65">
        <v>29.674499999999998</v>
      </c>
      <c r="AC759" s="65">
        <v>29.674499999999998</v>
      </c>
      <c r="AD759" s="65">
        <v>29.674499999999998</v>
      </c>
      <c r="AE759" s="65">
        <v>29.674499999999998</v>
      </c>
      <c r="AF759" s="65">
        <v>29.674499999999998</v>
      </c>
      <c r="AG759" s="65">
        <v>29.674499999999998</v>
      </c>
      <c r="AH759" s="65">
        <v>29.674499999999998</v>
      </c>
      <c r="AI759" s="65">
        <v>29.674499999999998</v>
      </c>
      <c r="AJ759" s="65">
        <v>29.674499999999998</v>
      </c>
      <c r="AK759" s="65">
        <v>29.674499999999998</v>
      </c>
      <c r="AL759" s="65">
        <v>29.674499999999998</v>
      </c>
      <c r="AM759" s="65">
        <v>29.674499999999998</v>
      </c>
      <c r="AN759" s="65">
        <v>29.674499999999998</v>
      </c>
      <c r="AO759" s="65">
        <v>29.674499999999998</v>
      </c>
      <c r="AP759" s="65">
        <v>29.674499999999998</v>
      </c>
      <c r="AQ759" s="46"/>
      <c r="AR759" s="46"/>
      <c r="AS759" s="46"/>
      <c r="AT759" s="46"/>
      <c r="AU759" s="46"/>
      <c r="AV759" s="46"/>
      <c r="AW759" s="46"/>
      <c r="AX759" s="46"/>
      <c r="AY759" s="46"/>
      <c r="AZ759" s="46"/>
      <c r="BA759" s="46"/>
      <c r="BB759" s="46"/>
      <c r="BC759" s="46"/>
      <c r="BD759" s="46"/>
      <c r="BE759" s="46"/>
    </row>
    <row r="760" spans="1:57" ht="15" customHeight="1">
      <c r="A760" s="73" t="s">
        <v>221</v>
      </c>
      <c r="B760" s="73" t="s">
        <v>1316</v>
      </c>
      <c r="C760" s="73" t="s">
        <v>1316</v>
      </c>
      <c r="D760" s="73" t="s">
        <v>1319</v>
      </c>
      <c r="E760" s="73"/>
      <c r="F760" s="73" t="s">
        <v>300</v>
      </c>
      <c r="G760" s="73" t="s">
        <v>507</v>
      </c>
      <c r="H760" s="65">
        <v>83.438999999999993</v>
      </c>
      <c r="I760" s="65">
        <v>83.438999999999993</v>
      </c>
      <c r="J760" s="65">
        <v>83.438999999999993</v>
      </c>
      <c r="K760" s="65">
        <v>83.438999999999993</v>
      </c>
      <c r="L760" s="65">
        <v>83.438999999999993</v>
      </c>
      <c r="M760" s="65">
        <v>83.438999999999993</v>
      </c>
      <c r="N760" s="65">
        <v>83.438999999999993</v>
      </c>
      <c r="O760" s="65">
        <v>83.438999999999993</v>
      </c>
      <c r="P760" s="65">
        <v>83.438999999999993</v>
      </c>
      <c r="Q760" s="65">
        <v>83.438999999999993</v>
      </c>
      <c r="R760" s="65">
        <v>83.438999999999993</v>
      </c>
      <c r="S760" s="65">
        <v>83.438999999999993</v>
      </c>
      <c r="T760" s="65">
        <v>83.438999999999993</v>
      </c>
      <c r="U760" s="65">
        <v>83.438999999999993</v>
      </c>
      <c r="V760" s="65">
        <v>83.438999999999993</v>
      </c>
      <c r="W760" s="65">
        <v>83.438999999999993</v>
      </c>
      <c r="X760" s="65">
        <v>83.438999999999993</v>
      </c>
      <c r="Y760" s="65">
        <v>83.438999999999993</v>
      </c>
      <c r="Z760" s="65">
        <v>83.438999999999993</v>
      </c>
      <c r="AA760" s="65">
        <v>83.438999999999993</v>
      </c>
      <c r="AB760" s="65">
        <v>83.438999999999993</v>
      </c>
      <c r="AC760" s="65">
        <v>83.438999999999993</v>
      </c>
      <c r="AD760" s="65">
        <v>83.438999999999993</v>
      </c>
      <c r="AE760" s="65">
        <v>83.438999999999993</v>
      </c>
      <c r="AF760" s="65">
        <v>83.438999999999993</v>
      </c>
      <c r="AG760" s="65">
        <v>83.438999999999993</v>
      </c>
      <c r="AH760" s="65">
        <v>83.438999999999993</v>
      </c>
      <c r="AI760" s="65">
        <v>83.438999999999993</v>
      </c>
      <c r="AJ760" s="65">
        <v>83.438999999999993</v>
      </c>
      <c r="AK760" s="65">
        <v>83.438999999999993</v>
      </c>
      <c r="AL760" s="65">
        <v>83.438999999999993</v>
      </c>
      <c r="AM760" s="65">
        <v>83.438999999999993</v>
      </c>
      <c r="AN760" s="65">
        <v>83.438999999999993</v>
      </c>
      <c r="AO760" s="65">
        <v>83.438999999999993</v>
      </c>
      <c r="AP760" s="65">
        <v>83.438999999999993</v>
      </c>
      <c r="AQ760" s="46"/>
      <c r="AR760" s="46"/>
      <c r="AS760" s="46"/>
      <c r="AT760" s="46"/>
      <c r="AU760" s="46"/>
      <c r="AV760" s="46"/>
      <c r="AW760" s="46"/>
      <c r="AX760" s="46"/>
      <c r="AY760" s="46"/>
      <c r="AZ760" s="46"/>
      <c r="BA760" s="46"/>
      <c r="BB760" s="46"/>
      <c r="BC760" s="46"/>
      <c r="BD760" s="46"/>
      <c r="BE760" s="46"/>
    </row>
    <row r="761" spans="1:57" ht="15" customHeight="1">
      <c r="A761" s="73" t="s">
        <v>221</v>
      </c>
      <c r="B761" s="73" t="s">
        <v>1320</v>
      </c>
      <c r="C761" s="73" t="s">
        <v>1320</v>
      </c>
      <c r="D761" s="73" t="s">
        <v>1273</v>
      </c>
      <c r="E761" s="73"/>
      <c r="F761" s="73" t="s">
        <v>300</v>
      </c>
      <c r="G761" s="73" t="s">
        <v>483</v>
      </c>
      <c r="H761" s="65">
        <v>10.95</v>
      </c>
      <c r="I761" s="65">
        <v>10.95</v>
      </c>
      <c r="J761" s="65">
        <v>10.95</v>
      </c>
      <c r="K761" s="65">
        <v>10.95</v>
      </c>
      <c r="L761" s="65">
        <v>10.95</v>
      </c>
      <c r="M761" s="65">
        <v>10.95</v>
      </c>
      <c r="N761" s="65">
        <v>10.95</v>
      </c>
      <c r="O761" s="65">
        <v>10.95</v>
      </c>
      <c r="P761" s="65">
        <v>10.95</v>
      </c>
      <c r="Q761" s="65">
        <v>10.95</v>
      </c>
      <c r="R761" s="65">
        <v>10.95</v>
      </c>
      <c r="S761" s="65">
        <v>10.95</v>
      </c>
      <c r="T761" s="65">
        <v>10.95</v>
      </c>
      <c r="U761" s="65">
        <v>10.95</v>
      </c>
      <c r="V761" s="65">
        <v>10.95</v>
      </c>
      <c r="W761" s="65">
        <v>10.95</v>
      </c>
      <c r="X761" s="65">
        <v>10.95</v>
      </c>
      <c r="Y761" s="65">
        <v>10.95</v>
      </c>
      <c r="Z761" s="65">
        <v>10.95</v>
      </c>
      <c r="AA761" s="65">
        <v>10.95</v>
      </c>
      <c r="AB761" s="65">
        <v>10.95</v>
      </c>
      <c r="AC761" s="65">
        <v>10.95</v>
      </c>
      <c r="AD761" s="65">
        <v>10.95</v>
      </c>
      <c r="AE761" s="65">
        <v>10.95</v>
      </c>
      <c r="AF761" s="65">
        <v>10.95</v>
      </c>
      <c r="AG761" s="65">
        <v>10.95</v>
      </c>
      <c r="AH761" s="65">
        <v>10.95</v>
      </c>
      <c r="AI761" s="65">
        <v>10.95</v>
      </c>
      <c r="AJ761" s="65">
        <v>10.95</v>
      </c>
      <c r="AK761" s="65">
        <v>10.95</v>
      </c>
      <c r="AL761" s="65">
        <v>10.95</v>
      </c>
      <c r="AM761" s="65">
        <v>10.95</v>
      </c>
      <c r="AN761" s="65">
        <v>10.95</v>
      </c>
      <c r="AO761" s="65">
        <v>10.95</v>
      </c>
      <c r="AP761" s="65">
        <v>10.95</v>
      </c>
      <c r="AQ761" s="46"/>
      <c r="AR761" s="46"/>
      <c r="AS761" s="46"/>
      <c r="AT761" s="46"/>
      <c r="AU761" s="46"/>
      <c r="AV761" s="46"/>
      <c r="AW761" s="46"/>
      <c r="AX761" s="46"/>
      <c r="AY761" s="46"/>
      <c r="AZ761" s="46"/>
      <c r="BA761" s="46"/>
      <c r="BB761" s="46"/>
      <c r="BC761" s="46"/>
      <c r="BD761" s="46"/>
      <c r="BE761" s="46"/>
    </row>
    <row r="762" spans="1:57" ht="15" customHeight="1">
      <c r="A762" s="73" t="s">
        <v>221</v>
      </c>
      <c r="B762" s="73" t="s">
        <v>1320</v>
      </c>
      <c r="C762" s="73" t="s">
        <v>1320</v>
      </c>
      <c r="D762" s="73" t="s">
        <v>425</v>
      </c>
      <c r="E762" s="73"/>
      <c r="F762" s="73" t="s">
        <v>300</v>
      </c>
      <c r="G762" s="73" t="s">
        <v>483</v>
      </c>
      <c r="H762" s="65">
        <v>19.867000000000001</v>
      </c>
      <c r="I762" s="65">
        <v>19.867000000000001</v>
      </c>
      <c r="J762" s="65">
        <v>19.867000000000001</v>
      </c>
      <c r="K762" s="65">
        <v>19.867000000000001</v>
      </c>
      <c r="L762" s="65">
        <v>19.867000000000001</v>
      </c>
      <c r="M762" s="65">
        <v>19.867000000000001</v>
      </c>
      <c r="N762" s="65">
        <v>19.867000000000001</v>
      </c>
      <c r="O762" s="65">
        <v>19.867000000000001</v>
      </c>
      <c r="P762" s="65">
        <v>19.867000000000001</v>
      </c>
      <c r="Q762" s="65">
        <v>19.867000000000001</v>
      </c>
      <c r="R762" s="65">
        <v>19.867000000000001</v>
      </c>
      <c r="S762" s="65">
        <v>19.867000000000001</v>
      </c>
      <c r="T762" s="65">
        <v>19.867000000000001</v>
      </c>
      <c r="U762" s="65">
        <v>19.867000000000001</v>
      </c>
      <c r="V762" s="65">
        <v>19.867000000000001</v>
      </c>
      <c r="W762" s="65">
        <v>19.867000000000001</v>
      </c>
      <c r="X762" s="65">
        <v>19.867000000000001</v>
      </c>
      <c r="Y762" s="65">
        <v>19.867000000000001</v>
      </c>
      <c r="Z762" s="65">
        <v>19.867000000000001</v>
      </c>
      <c r="AA762" s="65">
        <v>19.867000000000001</v>
      </c>
      <c r="AB762" s="65">
        <v>19.867000000000001</v>
      </c>
      <c r="AC762" s="65">
        <v>19.867000000000001</v>
      </c>
      <c r="AD762" s="65">
        <v>19.867000000000001</v>
      </c>
      <c r="AE762" s="65">
        <v>19.867000000000001</v>
      </c>
      <c r="AF762" s="65">
        <v>19.867000000000001</v>
      </c>
      <c r="AG762" s="65">
        <v>19.867000000000001</v>
      </c>
      <c r="AH762" s="65">
        <v>19.867000000000001</v>
      </c>
      <c r="AI762" s="65">
        <v>19.867000000000001</v>
      </c>
      <c r="AJ762" s="65">
        <v>19.867000000000001</v>
      </c>
      <c r="AK762" s="65">
        <v>19.867000000000001</v>
      </c>
      <c r="AL762" s="65">
        <v>19.867000000000001</v>
      </c>
      <c r="AM762" s="65">
        <v>19.867000000000001</v>
      </c>
      <c r="AN762" s="65">
        <v>19.867000000000001</v>
      </c>
      <c r="AO762" s="65">
        <v>19.867000000000001</v>
      </c>
      <c r="AP762" s="65">
        <v>19.867000000000001</v>
      </c>
      <c r="AQ762" s="46"/>
      <c r="AR762" s="46"/>
      <c r="AS762" s="46"/>
      <c r="AT762" s="46"/>
      <c r="AU762" s="46"/>
      <c r="AV762" s="46"/>
      <c r="AW762" s="46"/>
      <c r="AX762" s="46"/>
      <c r="AY762" s="46"/>
      <c r="AZ762" s="46"/>
      <c r="BA762" s="46"/>
      <c r="BB762" s="46"/>
      <c r="BC762" s="46"/>
      <c r="BD762" s="46"/>
      <c r="BE762" s="46"/>
    </row>
    <row r="763" spans="1:57" ht="15" customHeight="1">
      <c r="A763" s="73" t="s">
        <v>221</v>
      </c>
      <c r="B763" s="73" t="s">
        <v>1320</v>
      </c>
      <c r="C763" s="73" t="s">
        <v>1320</v>
      </c>
      <c r="D763" s="73" t="s">
        <v>1321</v>
      </c>
      <c r="E763" s="73"/>
      <c r="F763" s="73" t="s">
        <v>300</v>
      </c>
      <c r="G763" s="73" t="s">
        <v>483</v>
      </c>
      <c r="H763" s="65">
        <v>2.649</v>
      </c>
      <c r="I763" s="65">
        <v>2.649</v>
      </c>
      <c r="J763" s="65">
        <v>2.649</v>
      </c>
      <c r="K763" s="65">
        <v>2.649</v>
      </c>
      <c r="L763" s="65">
        <v>2.649</v>
      </c>
      <c r="M763" s="65">
        <v>2.649</v>
      </c>
      <c r="N763" s="65">
        <v>2.649</v>
      </c>
      <c r="O763" s="65">
        <v>2.649</v>
      </c>
      <c r="P763" s="65">
        <v>2.649</v>
      </c>
      <c r="Q763" s="65">
        <v>2.649</v>
      </c>
      <c r="R763" s="65">
        <v>2.649</v>
      </c>
      <c r="S763" s="65">
        <v>2.649</v>
      </c>
      <c r="T763" s="65">
        <v>2.649</v>
      </c>
      <c r="U763" s="65">
        <v>2.649</v>
      </c>
      <c r="V763" s="65">
        <v>2.649</v>
      </c>
      <c r="W763" s="65">
        <v>2.649</v>
      </c>
      <c r="X763" s="65">
        <v>2.649</v>
      </c>
      <c r="Y763" s="65">
        <v>2.649</v>
      </c>
      <c r="Z763" s="65">
        <v>2.649</v>
      </c>
      <c r="AA763" s="65">
        <v>2.649</v>
      </c>
      <c r="AB763" s="65">
        <v>2.649</v>
      </c>
      <c r="AC763" s="65">
        <v>2.649</v>
      </c>
      <c r="AD763" s="65">
        <v>2.649</v>
      </c>
      <c r="AE763" s="65">
        <v>2.649</v>
      </c>
      <c r="AF763" s="65">
        <v>2.649</v>
      </c>
      <c r="AG763" s="65">
        <v>2.649</v>
      </c>
      <c r="AH763" s="65">
        <v>2.649</v>
      </c>
      <c r="AI763" s="65">
        <v>2.649</v>
      </c>
      <c r="AJ763" s="65">
        <v>2.649</v>
      </c>
      <c r="AK763" s="65">
        <v>2.649</v>
      </c>
      <c r="AL763" s="65">
        <v>2.649</v>
      </c>
      <c r="AM763" s="65">
        <v>2.649</v>
      </c>
      <c r="AN763" s="65">
        <v>2.649</v>
      </c>
      <c r="AO763" s="65">
        <v>2.649</v>
      </c>
      <c r="AP763" s="65">
        <v>2.649</v>
      </c>
      <c r="AQ763" s="46"/>
      <c r="AR763" s="46"/>
      <c r="AS763" s="46"/>
      <c r="AT763" s="46"/>
      <c r="AU763" s="46"/>
      <c r="AV763" s="46"/>
      <c r="AW763" s="46"/>
      <c r="AX763" s="46"/>
      <c r="AY763" s="46"/>
      <c r="AZ763" s="46"/>
      <c r="BA763" s="46"/>
      <c r="BB763" s="46"/>
      <c r="BC763" s="46"/>
      <c r="BD763" s="46"/>
      <c r="BE763" s="46"/>
    </row>
    <row r="764" spans="1:57" ht="15" customHeight="1">
      <c r="A764" s="73" t="s">
        <v>221</v>
      </c>
      <c r="B764" s="73" t="s">
        <v>1322</v>
      </c>
      <c r="C764" s="73" t="s">
        <v>1322</v>
      </c>
      <c r="D764" s="73" t="s">
        <v>1323</v>
      </c>
      <c r="E764" s="73"/>
      <c r="F764" s="73" t="s">
        <v>300</v>
      </c>
      <c r="G764" s="73" t="s">
        <v>483</v>
      </c>
      <c r="H764" s="65">
        <v>51.655000000000001</v>
      </c>
      <c r="I764" s="65">
        <v>51.655000000000001</v>
      </c>
      <c r="J764" s="65">
        <v>51.655000000000001</v>
      </c>
      <c r="K764" s="65">
        <v>51.655000000000001</v>
      </c>
      <c r="L764" s="65">
        <v>51.655000000000001</v>
      </c>
      <c r="M764" s="65">
        <v>51.655000000000001</v>
      </c>
      <c r="N764" s="65">
        <v>51.655000000000001</v>
      </c>
      <c r="O764" s="65">
        <v>51.655000000000001</v>
      </c>
      <c r="P764" s="65">
        <v>51.655000000000001</v>
      </c>
      <c r="Q764" s="65">
        <v>51.655000000000001</v>
      </c>
      <c r="R764" s="65">
        <v>51.655000000000001</v>
      </c>
      <c r="S764" s="65">
        <v>51.655000000000001</v>
      </c>
      <c r="T764" s="65">
        <v>51.655000000000001</v>
      </c>
      <c r="U764" s="65">
        <v>51.655000000000001</v>
      </c>
      <c r="V764" s="65">
        <v>51.655000000000001</v>
      </c>
      <c r="W764" s="65">
        <v>51.655000000000001</v>
      </c>
      <c r="X764" s="65">
        <v>51.655000000000001</v>
      </c>
      <c r="Y764" s="65">
        <v>51.655000000000001</v>
      </c>
      <c r="Z764" s="65">
        <v>51.655000000000001</v>
      </c>
      <c r="AA764" s="65">
        <v>51.655000000000001</v>
      </c>
      <c r="AB764" s="65">
        <v>51.655000000000001</v>
      </c>
      <c r="AC764" s="65">
        <v>51.655000000000001</v>
      </c>
      <c r="AD764" s="65">
        <v>51.655000000000001</v>
      </c>
      <c r="AE764" s="65">
        <v>51.655000000000001</v>
      </c>
      <c r="AF764" s="65">
        <v>51.655000000000001</v>
      </c>
      <c r="AG764" s="65">
        <v>51.655000000000001</v>
      </c>
      <c r="AH764" s="65">
        <v>51.655000000000001</v>
      </c>
      <c r="AI764" s="65">
        <v>51.655000000000001</v>
      </c>
      <c r="AJ764" s="65">
        <v>51.655000000000001</v>
      </c>
      <c r="AK764" s="65">
        <v>51.655000000000001</v>
      </c>
      <c r="AL764" s="65">
        <v>51.655000000000001</v>
      </c>
      <c r="AM764" s="65">
        <v>51.655000000000001</v>
      </c>
      <c r="AN764" s="65">
        <v>51.655000000000001</v>
      </c>
      <c r="AO764" s="65">
        <v>51.655000000000001</v>
      </c>
      <c r="AP764" s="65">
        <v>51.655000000000001</v>
      </c>
      <c r="AQ764" s="46"/>
      <c r="AR764" s="46"/>
      <c r="AS764" s="46"/>
      <c r="AT764" s="46"/>
      <c r="AU764" s="46"/>
      <c r="AV764" s="46"/>
      <c r="AW764" s="46"/>
      <c r="AX764" s="46"/>
      <c r="AY764" s="46"/>
      <c r="AZ764" s="46"/>
      <c r="BA764" s="46"/>
      <c r="BB764" s="46"/>
      <c r="BC764" s="46"/>
      <c r="BD764" s="46"/>
      <c r="BE764" s="46"/>
    </row>
    <row r="765" spans="1:57" ht="15" customHeight="1">
      <c r="A765" s="73" t="s">
        <v>221</v>
      </c>
      <c r="B765" s="73" t="s">
        <v>607</v>
      </c>
      <c r="C765" s="73" t="s">
        <v>607</v>
      </c>
      <c r="D765" s="73" t="s">
        <v>1324</v>
      </c>
      <c r="E765" s="73"/>
      <c r="F765" s="73" t="s">
        <v>300</v>
      </c>
      <c r="G765" s="73" t="s">
        <v>483</v>
      </c>
      <c r="H765" s="65">
        <v>29.138999999999999</v>
      </c>
      <c r="I765" s="65">
        <v>29.138999999999999</v>
      </c>
      <c r="J765" s="65">
        <v>29.138999999999999</v>
      </c>
      <c r="K765" s="65">
        <v>29.138999999999999</v>
      </c>
      <c r="L765" s="65">
        <v>29.138999999999999</v>
      </c>
      <c r="M765" s="65">
        <v>29.138999999999999</v>
      </c>
      <c r="N765" s="65">
        <v>29.138999999999999</v>
      </c>
      <c r="O765" s="65">
        <v>29.138999999999999</v>
      </c>
      <c r="P765" s="65">
        <v>29.138999999999999</v>
      </c>
      <c r="Q765" s="65">
        <v>29.138999999999999</v>
      </c>
      <c r="R765" s="65">
        <v>29.138999999999999</v>
      </c>
      <c r="S765" s="65">
        <v>29.138999999999999</v>
      </c>
      <c r="T765" s="65">
        <v>29.138999999999999</v>
      </c>
      <c r="U765" s="65">
        <v>29.138999999999999</v>
      </c>
      <c r="V765" s="65">
        <v>29.138999999999999</v>
      </c>
      <c r="W765" s="65">
        <v>29.138999999999999</v>
      </c>
      <c r="X765" s="65">
        <v>29.138999999999999</v>
      </c>
      <c r="Y765" s="65">
        <v>29.138999999999999</v>
      </c>
      <c r="Z765" s="65">
        <v>29.138999999999999</v>
      </c>
      <c r="AA765" s="65">
        <v>29.138999999999999</v>
      </c>
      <c r="AB765" s="65">
        <v>29.138999999999999</v>
      </c>
      <c r="AC765" s="65">
        <v>29.138999999999999</v>
      </c>
      <c r="AD765" s="65">
        <v>29.138999999999999</v>
      </c>
      <c r="AE765" s="65">
        <v>29.138999999999999</v>
      </c>
      <c r="AF765" s="65">
        <v>29.138999999999999</v>
      </c>
      <c r="AG765" s="65">
        <v>29.138999999999999</v>
      </c>
      <c r="AH765" s="65">
        <v>29.138999999999999</v>
      </c>
      <c r="AI765" s="65">
        <v>29.138999999999999</v>
      </c>
      <c r="AJ765" s="65">
        <v>29.138999999999999</v>
      </c>
      <c r="AK765" s="65">
        <v>29.138999999999999</v>
      </c>
      <c r="AL765" s="65">
        <v>29.138999999999999</v>
      </c>
      <c r="AM765" s="65">
        <v>29.138999999999999</v>
      </c>
      <c r="AN765" s="65">
        <v>29.138999999999999</v>
      </c>
      <c r="AO765" s="65">
        <v>29.138999999999999</v>
      </c>
      <c r="AP765" s="65">
        <v>29.138999999999999</v>
      </c>
      <c r="AQ765" s="46"/>
      <c r="AR765" s="46"/>
      <c r="AS765" s="46"/>
      <c r="AT765" s="46"/>
      <c r="AU765" s="46"/>
      <c r="AV765" s="46"/>
      <c r="AW765" s="46"/>
      <c r="AX765" s="46"/>
      <c r="AY765" s="46"/>
      <c r="AZ765" s="46"/>
      <c r="BA765" s="46"/>
      <c r="BB765" s="46"/>
      <c r="BC765" s="46"/>
      <c r="BD765" s="46"/>
      <c r="BE765" s="46"/>
    </row>
    <row r="766" spans="1:57" ht="15" customHeight="1">
      <c r="A766" s="73" t="s">
        <v>221</v>
      </c>
      <c r="B766" s="73" t="s">
        <v>1573</v>
      </c>
      <c r="C766" s="73" t="s">
        <v>1573</v>
      </c>
      <c r="D766" s="73" t="s">
        <v>1574</v>
      </c>
      <c r="E766" s="73"/>
      <c r="F766" s="73" t="s">
        <v>1581</v>
      </c>
      <c r="G766" s="73" t="s">
        <v>517</v>
      </c>
      <c r="H766" s="65">
        <v>0</v>
      </c>
      <c r="I766" s="65">
        <v>0</v>
      </c>
      <c r="J766" s="65">
        <v>0</v>
      </c>
      <c r="K766" s="65">
        <v>0</v>
      </c>
      <c r="L766" s="65">
        <v>0</v>
      </c>
      <c r="M766" s="65">
        <v>0</v>
      </c>
      <c r="N766" s="65">
        <v>0</v>
      </c>
      <c r="O766" s="65">
        <v>0</v>
      </c>
      <c r="P766" s="65">
        <v>0</v>
      </c>
      <c r="Q766" s="65">
        <v>0</v>
      </c>
      <c r="R766" s="65">
        <v>0</v>
      </c>
      <c r="S766" s="65">
        <v>0</v>
      </c>
      <c r="T766" s="65">
        <v>0</v>
      </c>
      <c r="U766" s="65">
        <v>0</v>
      </c>
      <c r="V766" s="65">
        <v>0</v>
      </c>
      <c r="W766" s="65">
        <v>0</v>
      </c>
      <c r="X766" s="65">
        <v>0</v>
      </c>
      <c r="Y766" s="65">
        <v>0</v>
      </c>
      <c r="Z766" s="65">
        <v>0</v>
      </c>
      <c r="AA766" s="65">
        <v>0</v>
      </c>
      <c r="AB766" s="65">
        <v>0</v>
      </c>
      <c r="AC766" s="65">
        <v>0</v>
      </c>
      <c r="AD766" s="65">
        <v>0</v>
      </c>
      <c r="AE766" s="65">
        <v>0</v>
      </c>
      <c r="AF766" s="65">
        <v>0</v>
      </c>
      <c r="AG766" s="65">
        <v>0</v>
      </c>
      <c r="AH766" s="65">
        <v>0</v>
      </c>
      <c r="AI766" s="65">
        <v>0</v>
      </c>
      <c r="AJ766" s="65">
        <v>0</v>
      </c>
      <c r="AK766" s="65">
        <v>0</v>
      </c>
      <c r="AL766" s="65">
        <v>0</v>
      </c>
      <c r="AM766" s="65">
        <v>0</v>
      </c>
      <c r="AN766" s="65">
        <v>0</v>
      </c>
      <c r="AO766" s="65">
        <v>0</v>
      </c>
      <c r="AP766" s="65">
        <v>0</v>
      </c>
      <c r="AQ766" s="46"/>
      <c r="AR766" s="46"/>
      <c r="AS766" s="46"/>
      <c r="AT766" s="46"/>
      <c r="AU766" s="46"/>
      <c r="AV766" s="46"/>
      <c r="AW766" s="46"/>
      <c r="AX766" s="46"/>
      <c r="AY766" s="46"/>
      <c r="AZ766" s="46"/>
      <c r="BA766" s="46"/>
      <c r="BB766" s="46"/>
      <c r="BC766" s="46"/>
      <c r="BD766" s="46"/>
      <c r="BE766" s="46"/>
    </row>
    <row r="767" spans="1:57" ht="15" customHeight="1">
      <c r="A767" s="73" t="s">
        <v>221</v>
      </c>
      <c r="B767" s="73" t="s">
        <v>1325</v>
      </c>
      <c r="C767" s="73" t="s">
        <v>1325</v>
      </c>
      <c r="D767" s="73" t="s">
        <v>1321</v>
      </c>
      <c r="E767" s="73"/>
      <c r="F767" s="73" t="s">
        <v>300</v>
      </c>
      <c r="G767" s="73" t="s">
        <v>483</v>
      </c>
      <c r="H767" s="65">
        <v>0.51100000000000001</v>
      </c>
      <c r="I767" s="65">
        <v>0.51100000000000001</v>
      </c>
      <c r="J767" s="65">
        <v>0.51100000000000001</v>
      </c>
      <c r="K767" s="65">
        <v>0.51100000000000001</v>
      </c>
      <c r="L767" s="65">
        <v>0.51100000000000001</v>
      </c>
      <c r="M767" s="65">
        <v>0.51100000000000001</v>
      </c>
      <c r="N767" s="65">
        <v>0.51100000000000001</v>
      </c>
      <c r="O767" s="65">
        <v>0.51100000000000001</v>
      </c>
      <c r="P767" s="65">
        <v>0.51100000000000001</v>
      </c>
      <c r="Q767" s="65">
        <v>0.51100000000000001</v>
      </c>
      <c r="R767" s="65">
        <v>0.51100000000000001</v>
      </c>
      <c r="S767" s="65">
        <v>0.51100000000000001</v>
      </c>
      <c r="T767" s="65">
        <v>0.51100000000000001</v>
      </c>
      <c r="U767" s="65">
        <v>0.51100000000000001</v>
      </c>
      <c r="V767" s="65">
        <v>0.51100000000000001</v>
      </c>
      <c r="W767" s="65">
        <v>0.51100000000000001</v>
      </c>
      <c r="X767" s="65">
        <v>0.51100000000000001</v>
      </c>
      <c r="Y767" s="65">
        <v>0.51100000000000001</v>
      </c>
      <c r="Z767" s="65">
        <v>0.51100000000000001</v>
      </c>
      <c r="AA767" s="65">
        <v>0.51100000000000001</v>
      </c>
      <c r="AB767" s="65">
        <v>0.51100000000000001</v>
      </c>
      <c r="AC767" s="65">
        <v>0.51100000000000001</v>
      </c>
      <c r="AD767" s="65">
        <v>0.51100000000000001</v>
      </c>
      <c r="AE767" s="65">
        <v>0.51100000000000001</v>
      </c>
      <c r="AF767" s="65">
        <v>0.51100000000000001</v>
      </c>
      <c r="AG767" s="65">
        <v>0.51100000000000001</v>
      </c>
      <c r="AH767" s="65">
        <v>0.51100000000000001</v>
      </c>
      <c r="AI767" s="65">
        <v>0.51100000000000001</v>
      </c>
      <c r="AJ767" s="65">
        <v>0.51100000000000001</v>
      </c>
      <c r="AK767" s="65">
        <v>0.51100000000000001</v>
      </c>
      <c r="AL767" s="65">
        <v>0.51100000000000001</v>
      </c>
      <c r="AM767" s="65">
        <v>0.51100000000000001</v>
      </c>
      <c r="AN767" s="65">
        <v>0.51100000000000001</v>
      </c>
      <c r="AO767" s="65">
        <v>0.51100000000000001</v>
      </c>
      <c r="AP767" s="65">
        <v>0.51100000000000001</v>
      </c>
      <c r="AQ767" s="46"/>
      <c r="AR767" s="46"/>
      <c r="AS767" s="46"/>
      <c r="AT767" s="46"/>
      <c r="AU767" s="46"/>
      <c r="AV767" s="46"/>
      <c r="AW767" s="46"/>
      <c r="AX767" s="46"/>
      <c r="AY767" s="46"/>
      <c r="AZ767" s="46"/>
      <c r="BA767" s="46"/>
      <c r="BB767" s="46"/>
      <c r="BC767" s="46"/>
      <c r="BD767" s="46"/>
      <c r="BE767" s="46"/>
    </row>
    <row r="768" spans="1:57" ht="15" customHeight="1">
      <c r="A768" s="73" t="s">
        <v>221</v>
      </c>
      <c r="B768" s="73" t="s">
        <v>1326</v>
      </c>
      <c r="C768" s="73" t="s">
        <v>1326</v>
      </c>
      <c r="D768" s="73" t="s">
        <v>1193</v>
      </c>
      <c r="E768" s="73"/>
      <c r="F768" s="73" t="s">
        <v>300</v>
      </c>
      <c r="G768" s="73" t="s">
        <v>483</v>
      </c>
      <c r="H768" s="65">
        <v>1.6425000000000001</v>
      </c>
      <c r="I768" s="65">
        <v>1.6425000000000001</v>
      </c>
      <c r="J768" s="65">
        <v>1.6425000000000001</v>
      </c>
      <c r="K768" s="65">
        <v>1.6425000000000001</v>
      </c>
      <c r="L768" s="65">
        <v>1.6425000000000001</v>
      </c>
      <c r="M768" s="65">
        <v>1.6425000000000001</v>
      </c>
      <c r="N768" s="65">
        <v>1.6425000000000001</v>
      </c>
      <c r="O768" s="65">
        <v>1.6425000000000001</v>
      </c>
      <c r="P768" s="65">
        <v>1.6425000000000001</v>
      </c>
      <c r="Q768" s="65">
        <v>1.6425000000000001</v>
      </c>
      <c r="R768" s="65">
        <v>1.6425000000000001</v>
      </c>
      <c r="S768" s="65">
        <v>1.6425000000000001</v>
      </c>
      <c r="T768" s="65">
        <v>1.6425000000000001</v>
      </c>
      <c r="U768" s="65">
        <v>1.6425000000000001</v>
      </c>
      <c r="V768" s="65">
        <v>1.6425000000000001</v>
      </c>
      <c r="W768" s="65">
        <v>1.6425000000000001</v>
      </c>
      <c r="X768" s="65">
        <v>1.6425000000000001</v>
      </c>
      <c r="Y768" s="65">
        <v>1.6425000000000001</v>
      </c>
      <c r="Z768" s="65">
        <v>1.6425000000000001</v>
      </c>
      <c r="AA768" s="65">
        <v>1.6425000000000001</v>
      </c>
      <c r="AB768" s="65">
        <v>1.6425000000000001</v>
      </c>
      <c r="AC768" s="65">
        <v>1.6425000000000001</v>
      </c>
      <c r="AD768" s="65">
        <v>1.6425000000000001</v>
      </c>
      <c r="AE768" s="65">
        <v>1.6425000000000001</v>
      </c>
      <c r="AF768" s="65">
        <v>1.6425000000000001</v>
      </c>
      <c r="AG768" s="65">
        <v>1.6425000000000001</v>
      </c>
      <c r="AH768" s="65">
        <v>1.6425000000000001</v>
      </c>
      <c r="AI768" s="65">
        <v>1.6425000000000001</v>
      </c>
      <c r="AJ768" s="65">
        <v>1.6425000000000001</v>
      </c>
      <c r="AK768" s="65">
        <v>1.6425000000000001</v>
      </c>
      <c r="AL768" s="65">
        <v>1.6425000000000001</v>
      </c>
      <c r="AM768" s="65">
        <v>1.6425000000000001</v>
      </c>
      <c r="AN768" s="65">
        <v>1.6425000000000001</v>
      </c>
      <c r="AO768" s="65">
        <v>1.6425000000000001</v>
      </c>
      <c r="AP768" s="65">
        <v>1.6425000000000001</v>
      </c>
      <c r="AQ768" s="46"/>
      <c r="AR768" s="46"/>
      <c r="AS768" s="46"/>
      <c r="AT768" s="46"/>
      <c r="AU768" s="46"/>
      <c r="AV768" s="46"/>
      <c r="AW768" s="46"/>
      <c r="AX768" s="46"/>
      <c r="AY768" s="46"/>
      <c r="AZ768" s="46"/>
      <c r="BA768" s="46"/>
      <c r="BB768" s="46"/>
      <c r="BC768" s="46"/>
      <c r="BD768" s="46"/>
      <c r="BE768" s="46"/>
    </row>
    <row r="769" spans="1:57" ht="15" customHeight="1">
      <c r="A769" s="73" t="s">
        <v>221</v>
      </c>
      <c r="B769" s="73" t="s">
        <v>431</v>
      </c>
      <c r="C769" s="73" t="s">
        <v>432</v>
      </c>
      <c r="D769" s="73" t="s">
        <v>1241</v>
      </c>
      <c r="E769" s="73"/>
      <c r="F769" s="73" t="s">
        <v>300</v>
      </c>
      <c r="G769" s="73" t="s">
        <v>483</v>
      </c>
      <c r="H769" s="65">
        <v>112.31699999999999</v>
      </c>
      <c r="I769" s="65">
        <v>112.31699999999999</v>
      </c>
      <c r="J769" s="65">
        <v>112.31699999999999</v>
      </c>
      <c r="K769" s="65">
        <v>112.31699999999999</v>
      </c>
      <c r="L769" s="65">
        <v>112.31699999999999</v>
      </c>
      <c r="M769" s="65">
        <v>112.31699999999999</v>
      </c>
      <c r="N769" s="65">
        <v>112.31699999999999</v>
      </c>
      <c r="O769" s="65">
        <v>112.31699999999999</v>
      </c>
      <c r="P769" s="65">
        <v>112.31699999999999</v>
      </c>
      <c r="Q769" s="65">
        <v>112.31699999999999</v>
      </c>
      <c r="R769" s="65">
        <v>112.31699999999999</v>
      </c>
      <c r="S769" s="65">
        <v>112.31699999999999</v>
      </c>
      <c r="T769" s="65">
        <v>112.31699999999999</v>
      </c>
      <c r="U769" s="65">
        <v>112.31699999999999</v>
      </c>
      <c r="V769" s="65">
        <v>112.31699999999999</v>
      </c>
      <c r="W769" s="65">
        <v>112.31699999999999</v>
      </c>
      <c r="X769" s="65">
        <v>112.31699999999999</v>
      </c>
      <c r="Y769" s="65">
        <v>112.31699999999999</v>
      </c>
      <c r="Z769" s="65">
        <v>112.31699999999999</v>
      </c>
      <c r="AA769" s="65">
        <v>112.31699999999999</v>
      </c>
      <c r="AB769" s="65">
        <v>112.31699999999999</v>
      </c>
      <c r="AC769" s="65">
        <v>112.31699999999999</v>
      </c>
      <c r="AD769" s="65">
        <v>112.31699999999999</v>
      </c>
      <c r="AE769" s="65">
        <v>112.31699999999999</v>
      </c>
      <c r="AF769" s="65">
        <v>112.31699999999999</v>
      </c>
      <c r="AG769" s="65">
        <v>112.31699999999999</v>
      </c>
      <c r="AH769" s="65">
        <v>112.31699999999999</v>
      </c>
      <c r="AI769" s="65">
        <v>112.31699999999999</v>
      </c>
      <c r="AJ769" s="65">
        <v>112.31699999999999</v>
      </c>
      <c r="AK769" s="65">
        <v>112.31699999999999</v>
      </c>
      <c r="AL769" s="65">
        <v>112.31699999999999</v>
      </c>
      <c r="AM769" s="65">
        <v>112.31699999999999</v>
      </c>
      <c r="AN769" s="65">
        <v>112.31699999999999</v>
      </c>
      <c r="AO769" s="65">
        <v>112.31699999999999</v>
      </c>
      <c r="AP769" s="65">
        <v>112.31699999999999</v>
      </c>
      <c r="AQ769" s="46"/>
      <c r="AR769" s="46"/>
      <c r="AS769" s="46"/>
      <c r="AT769" s="46"/>
      <c r="AU769" s="46"/>
      <c r="AV769" s="46"/>
      <c r="AW769" s="46"/>
      <c r="AX769" s="46"/>
      <c r="AY769" s="46"/>
      <c r="AZ769" s="46"/>
      <c r="BA769" s="46"/>
      <c r="BB769" s="46"/>
      <c r="BC769" s="46"/>
      <c r="BD769" s="46"/>
      <c r="BE769" s="46"/>
    </row>
    <row r="770" spans="1:57" ht="15" customHeight="1">
      <c r="A770" s="73" t="s">
        <v>221</v>
      </c>
      <c r="B770" s="73" t="s">
        <v>431</v>
      </c>
      <c r="C770" s="73" t="s">
        <v>432</v>
      </c>
      <c r="D770" s="73" t="s">
        <v>1327</v>
      </c>
      <c r="E770" s="73"/>
      <c r="F770" s="73" t="s">
        <v>300</v>
      </c>
      <c r="G770" s="73" t="s">
        <v>483</v>
      </c>
      <c r="H770" s="65">
        <v>302.51400000000001</v>
      </c>
      <c r="I770" s="65">
        <v>302.51400000000001</v>
      </c>
      <c r="J770" s="65">
        <v>302.51400000000001</v>
      </c>
      <c r="K770" s="65">
        <v>302.51400000000001</v>
      </c>
      <c r="L770" s="65">
        <v>302.51400000000001</v>
      </c>
      <c r="M770" s="65">
        <v>302.51400000000001</v>
      </c>
      <c r="N770" s="65">
        <v>302.51400000000001</v>
      </c>
      <c r="O770" s="65">
        <v>302.51400000000001</v>
      </c>
      <c r="P770" s="65">
        <v>302.51400000000001</v>
      </c>
      <c r="Q770" s="65">
        <v>302.51400000000001</v>
      </c>
      <c r="R770" s="65">
        <v>302.51400000000001</v>
      </c>
      <c r="S770" s="65">
        <v>302.51400000000001</v>
      </c>
      <c r="T770" s="65">
        <v>302.51400000000001</v>
      </c>
      <c r="U770" s="65">
        <v>302.51400000000001</v>
      </c>
      <c r="V770" s="65">
        <v>302.51400000000001</v>
      </c>
      <c r="W770" s="65">
        <v>302.51400000000001</v>
      </c>
      <c r="X770" s="65">
        <v>302.51400000000001</v>
      </c>
      <c r="Y770" s="65">
        <v>302.51400000000001</v>
      </c>
      <c r="Z770" s="65">
        <v>302.51400000000001</v>
      </c>
      <c r="AA770" s="65">
        <v>302.51400000000001</v>
      </c>
      <c r="AB770" s="65">
        <v>302.51400000000001</v>
      </c>
      <c r="AC770" s="65">
        <v>302.51400000000001</v>
      </c>
      <c r="AD770" s="65">
        <v>302.51400000000001</v>
      </c>
      <c r="AE770" s="65">
        <v>302.51400000000001</v>
      </c>
      <c r="AF770" s="65">
        <v>302.51400000000001</v>
      </c>
      <c r="AG770" s="65">
        <v>302.51400000000001</v>
      </c>
      <c r="AH770" s="65">
        <v>302.51400000000001</v>
      </c>
      <c r="AI770" s="65">
        <v>302.51400000000001</v>
      </c>
      <c r="AJ770" s="65">
        <v>302.51400000000001</v>
      </c>
      <c r="AK770" s="65">
        <v>302.51400000000001</v>
      </c>
      <c r="AL770" s="65">
        <v>302.51400000000001</v>
      </c>
      <c r="AM770" s="65">
        <v>302.51400000000001</v>
      </c>
      <c r="AN770" s="65">
        <v>302.51400000000001</v>
      </c>
      <c r="AO770" s="65">
        <v>302.51400000000001</v>
      </c>
      <c r="AP770" s="65">
        <v>302.51400000000001</v>
      </c>
      <c r="AQ770" s="46"/>
      <c r="AR770" s="46"/>
      <c r="AS770" s="46"/>
      <c r="AT770" s="46"/>
      <c r="AU770" s="46"/>
      <c r="AV770" s="46"/>
      <c r="AW770" s="46"/>
      <c r="AX770" s="46"/>
      <c r="AY770" s="46"/>
      <c r="AZ770" s="46"/>
      <c r="BA770" s="46"/>
      <c r="BB770" s="46"/>
      <c r="BC770" s="46"/>
      <c r="BD770" s="46"/>
      <c r="BE770" s="46"/>
    </row>
    <row r="771" spans="1:57" ht="15" customHeight="1">
      <c r="A771" s="73" t="s">
        <v>221</v>
      </c>
      <c r="B771" s="73" t="s">
        <v>431</v>
      </c>
      <c r="C771" s="73" t="s">
        <v>431</v>
      </c>
      <c r="D771" s="73" t="s">
        <v>1328</v>
      </c>
      <c r="E771" s="73"/>
      <c r="F771" s="73" t="s">
        <v>300</v>
      </c>
      <c r="G771" s="73" t="s">
        <v>507</v>
      </c>
      <c r="H771" s="65">
        <v>66.064999999999998</v>
      </c>
      <c r="I771" s="65">
        <v>66.064999999999998</v>
      </c>
      <c r="J771" s="65">
        <v>66.064999999999998</v>
      </c>
      <c r="K771" s="65">
        <v>66.064999999999998</v>
      </c>
      <c r="L771" s="65">
        <v>66.064999999999998</v>
      </c>
      <c r="M771" s="65">
        <v>66.064999999999998</v>
      </c>
      <c r="N771" s="65">
        <v>66.064999999999998</v>
      </c>
      <c r="O771" s="65">
        <v>66.064999999999998</v>
      </c>
      <c r="P771" s="65">
        <v>66.064999999999998</v>
      </c>
      <c r="Q771" s="65">
        <v>66.064999999999998</v>
      </c>
      <c r="R771" s="65">
        <v>66.064999999999998</v>
      </c>
      <c r="S771" s="65">
        <v>66.064999999999998</v>
      </c>
      <c r="T771" s="65">
        <v>66.064999999999998</v>
      </c>
      <c r="U771" s="65">
        <v>66.064999999999998</v>
      </c>
      <c r="V771" s="65">
        <v>66.064999999999998</v>
      </c>
      <c r="W771" s="65">
        <v>66.064999999999998</v>
      </c>
      <c r="X771" s="65">
        <v>66.064999999999998</v>
      </c>
      <c r="Y771" s="65">
        <v>66.064999999999998</v>
      </c>
      <c r="Z771" s="65">
        <v>66.064999999999998</v>
      </c>
      <c r="AA771" s="65">
        <v>66.064999999999998</v>
      </c>
      <c r="AB771" s="65">
        <v>66.064999999999998</v>
      </c>
      <c r="AC771" s="65">
        <v>66.064999999999998</v>
      </c>
      <c r="AD771" s="65">
        <v>66.064999999999998</v>
      </c>
      <c r="AE771" s="65">
        <v>66.064999999999998</v>
      </c>
      <c r="AF771" s="65">
        <v>66.064999999999998</v>
      </c>
      <c r="AG771" s="65">
        <v>66.064999999999998</v>
      </c>
      <c r="AH771" s="65">
        <v>66.064999999999998</v>
      </c>
      <c r="AI771" s="65">
        <v>66.064999999999998</v>
      </c>
      <c r="AJ771" s="65">
        <v>66.064999999999998</v>
      </c>
      <c r="AK771" s="65">
        <v>66.064999999999998</v>
      </c>
      <c r="AL771" s="65">
        <v>66.064999999999998</v>
      </c>
      <c r="AM771" s="65">
        <v>66.064999999999998</v>
      </c>
      <c r="AN771" s="65">
        <v>66.064999999999998</v>
      </c>
      <c r="AO771" s="65">
        <v>66.064999999999998</v>
      </c>
      <c r="AP771" s="65">
        <v>66.064999999999998</v>
      </c>
      <c r="AQ771" s="46"/>
      <c r="AR771" s="46"/>
      <c r="AS771" s="46"/>
      <c r="AT771" s="46"/>
      <c r="AU771" s="46"/>
      <c r="AV771" s="46"/>
      <c r="AW771" s="46"/>
      <c r="AX771" s="46"/>
      <c r="AY771" s="46"/>
      <c r="AZ771" s="46"/>
      <c r="BA771" s="46"/>
      <c r="BB771" s="46"/>
      <c r="BC771" s="46"/>
      <c r="BD771" s="46"/>
      <c r="BE771" s="46"/>
    </row>
    <row r="772" spans="1:57" ht="15" customHeight="1">
      <c r="A772" s="73" t="s">
        <v>221</v>
      </c>
      <c r="B772" s="73" t="s">
        <v>1329</v>
      </c>
      <c r="C772" s="73" t="s">
        <v>1329</v>
      </c>
      <c r="D772" s="73" t="s">
        <v>429</v>
      </c>
      <c r="E772" s="73"/>
      <c r="F772" s="73" t="s">
        <v>300</v>
      </c>
      <c r="G772" s="73" t="s">
        <v>483</v>
      </c>
      <c r="H772" s="65">
        <v>264.63299999999998</v>
      </c>
      <c r="I772" s="65">
        <v>264.63299999999998</v>
      </c>
      <c r="J772" s="65">
        <v>264.63299999999998</v>
      </c>
      <c r="K772" s="65">
        <v>264.63299999999998</v>
      </c>
      <c r="L772" s="65">
        <v>264.63299999999998</v>
      </c>
      <c r="M772" s="65">
        <v>264.63299999999998</v>
      </c>
      <c r="N772" s="65">
        <v>264.63299999999998</v>
      </c>
      <c r="O772" s="65">
        <v>264.63299999999998</v>
      </c>
      <c r="P772" s="65">
        <v>264.63299999999998</v>
      </c>
      <c r="Q772" s="65">
        <v>264.63299999999998</v>
      </c>
      <c r="R772" s="65">
        <v>264.63299999999998</v>
      </c>
      <c r="S772" s="65">
        <v>264.63299999999998</v>
      </c>
      <c r="T772" s="65">
        <v>264.63299999999998</v>
      </c>
      <c r="U772" s="65">
        <v>264.63299999999998</v>
      </c>
      <c r="V772" s="65">
        <v>264.63299999999998</v>
      </c>
      <c r="W772" s="65">
        <v>264.63299999999998</v>
      </c>
      <c r="X772" s="65">
        <v>264.63299999999998</v>
      </c>
      <c r="Y772" s="65">
        <v>264.63299999999998</v>
      </c>
      <c r="Z772" s="65">
        <v>264.63299999999998</v>
      </c>
      <c r="AA772" s="65">
        <v>264.63299999999998</v>
      </c>
      <c r="AB772" s="65">
        <v>264.63299999999998</v>
      </c>
      <c r="AC772" s="65">
        <v>0</v>
      </c>
      <c r="AD772" s="65">
        <v>0</v>
      </c>
      <c r="AE772" s="65">
        <v>0</v>
      </c>
      <c r="AF772" s="65">
        <v>0</v>
      </c>
      <c r="AG772" s="65">
        <v>0</v>
      </c>
      <c r="AH772" s="65">
        <v>0</v>
      </c>
      <c r="AI772" s="65">
        <v>0</v>
      </c>
      <c r="AJ772" s="65">
        <v>0</v>
      </c>
      <c r="AK772" s="65">
        <v>0</v>
      </c>
      <c r="AL772" s="65">
        <v>0</v>
      </c>
      <c r="AM772" s="65">
        <v>0</v>
      </c>
      <c r="AN772" s="65">
        <v>0</v>
      </c>
      <c r="AO772" s="65">
        <v>0</v>
      </c>
      <c r="AP772" s="65">
        <v>0</v>
      </c>
      <c r="AQ772" s="46"/>
      <c r="AR772" s="46"/>
      <c r="AS772" s="46"/>
      <c r="AT772" s="46"/>
      <c r="AU772" s="46"/>
      <c r="AV772" s="46"/>
      <c r="AW772" s="46"/>
      <c r="AX772" s="46"/>
      <c r="AY772" s="46"/>
      <c r="AZ772" s="46"/>
      <c r="BA772" s="46"/>
      <c r="BB772" s="46"/>
      <c r="BC772" s="46"/>
      <c r="BD772" s="46"/>
      <c r="BE772" s="46"/>
    </row>
    <row r="773" spans="1:57" ht="15" customHeight="1">
      <c r="A773" s="73" t="s">
        <v>221</v>
      </c>
      <c r="B773" s="73" t="s">
        <v>1330</v>
      </c>
      <c r="C773" s="73" t="s">
        <v>1330</v>
      </c>
      <c r="D773" s="73" t="s">
        <v>1273</v>
      </c>
      <c r="E773" s="73"/>
      <c r="F773" s="73" t="s">
        <v>300</v>
      </c>
      <c r="G773" s="73" t="s">
        <v>507</v>
      </c>
      <c r="H773" s="65">
        <v>8.2855000000000008</v>
      </c>
      <c r="I773" s="65">
        <v>8.2855000000000008</v>
      </c>
      <c r="J773" s="65">
        <v>8.2855000000000008</v>
      </c>
      <c r="K773" s="65">
        <v>8.2855000000000008</v>
      </c>
      <c r="L773" s="65">
        <v>8.2855000000000008</v>
      </c>
      <c r="M773" s="65">
        <v>8.2855000000000008</v>
      </c>
      <c r="N773" s="65">
        <v>8.2855000000000008</v>
      </c>
      <c r="O773" s="65">
        <v>8.2855000000000008</v>
      </c>
      <c r="P773" s="65">
        <v>8.2855000000000008</v>
      </c>
      <c r="Q773" s="65">
        <v>8.2855000000000008</v>
      </c>
      <c r="R773" s="65">
        <v>8.2855000000000008</v>
      </c>
      <c r="S773" s="65">
        <v>8.2855000000000008</v>
      </c>
      <c r="T773" s="65">
        <v>8.2855000000000008</v>
      </c>
      <c r="U773" s="65">
        <v>8.2855000000000008</v>
      </c>
      <c r="V773" s="65">
        <v>8.2855000000000008</v>
      </c>
      <c r="W773" s="65">
        <v>8.2855000000000008</v>
      </c>
      <c r="X773" s="65">
        <v>8.2855000000000008</v>
      </c>
      <c r="Y773" s="65">
        <v>8.2855000000000008</v>
      </c>
      <c r="Z773" s="65">
        <v>8.2855000000000008</v>
      </c>
      <c r="AA773" s="65">
        <v>8.2855000000000008</v>
      </c>
      <c r="AB773" s="65">
        <v>8.2855000000000008</v>
      </c>
      <c r="AC773" s="65">
        <v>8.2855000000000008</v>
      </c>
      <c r="AD773" s="65">
        <v>8.2855000000000008</v>
      </c>
      <c r="AE773" s="65">
        <v>8.2855000000000008</v>
      </c>
      <c r="AF773" s="65">
        <v>8.2855000000000008</v>
      </c>
      <c r="AG773" s="65">
        <v>8.2855000000000008</v>
      </c>
      <c r="AH773" s="65">
        <v>8.2855000000000008</v>
      </c>
      <c r="AI773" s="65">
        <v>8.2855000000000008</v>
      </c>
      <c r="AJ773" s="65">
        <v>8.2855000000000008</v>
      </c>
      <c r="AK773" s="65">
        <v>8.2855000000000008</v>
      </c>
      <c r="AL773" s="65">
        <v>8.2855000000000008</v>
      </c>
      <c r="AM773" s="65">
        <v>8.2855000000000008</v>
      </c>
      <c r="AN773" s="65">
        <v>8.2855000000000008</v>
      </c>
      <c r="AO773" s="65">
        <v>8.2855000000000008</v>
      </c>
      <c r="AP773" s="65">
        <v>8.2855000000000008</v>
      </c>
      <c r="AQ773" s="46"/>
      <c r="AR773" s="46"/>
      <c r="AS773" s="46"/>
      <c r="AT773" s="46"/>
      <c r="AU773" s="46"/>
      <c r="AV773" s="46"/>
      <c r="AW773" s="46"/>
      <c r="AX773" s="46"/>
      <c r="AY773" s="46"/>
      <c r="AZ773" s="46"/>
      <c r="BA773" s="46"/>
      <c r="BB773" s="46"/>
      <c r="BC773" s="46"/>
      <c r="BD773" s="46"/>
      <c r="BE773" s="46"/>
    </row>
    <row r="774" spans="1:57" ht="15" customHeight="1">
      <c r="A774" s="73" t="s">
        <v>221</v>
      </c>
      <c r="B774" s="73" t="s">
        <v>1330</v>
      </c>
      <c r="C774" s="73" t="s">
        <v>1330</v>
      </c>
      <c r="D774" s="73" t="s">
        <v>1331</v>
      </c>
      <c r="E774" s="73"/>
      <c r="F774" s="73" t="s">
        <v>300</v>
      </c>
      <c r="G774" s="73" t="s">
        <v>483</v>
      </c>
      <c r="H774" s="65">
        <v>27.548999999999999</v>
      </c>
      <c r="I774" s="65">
        <v>27.548999999999999</v>
      </c>
      <c r="J774" s="65">
        <v>27.548999999999999</v>
      </c>
      <c r="K774" s="65">
        <v>27.548999999999999</v>
      </c>
      <c r="L774" s="65">
        <v>27.548999999999999</v>
      </c>
      <c r="M774" s="65">
        <v>27.548999999999999</v>
      </c>
      <c r="N774" s="65">
        <v>27.548999999999999</v>
      </c>
      <c r="O774" s="65">
        <v>27.548999999999999</v>
      </c>
      <c r="P774" s="65">
        <v>27.548999999999999</v>
      </c>
      <c r="Q774" s="65">
        <v>27.548999999999999</v>
      </c>
      <c r="R774" s="65">
        <v>27.548999999999999</v>
      </c>
      <c r="S774" s="65">
        <v>27.548999999999999</v>
      </c>
      <c r="T774" s="65">
        <v>27.548999999999999</v>
      </c>
      <c r="U774" s="65">
        <v>27.548999999999999</v>
      </c>
      <c r="V774" s="65">
        <v>27.548999999999999</v>
      </c>
      <c r="W774" s="65">
        <v>27.548999999999999</v>
      </c>
      <c r="X774" s="65">
        <v>27.548999999999999</v>
      </c>
      <c r="Y774" s="65">
        <v>27.548999999999999</v>
      </c>
      <c r="Z774" s="65">
        <v>27.548999999999999</v>
      </c>
      <c r="AA774" s="65">
        <v>27.548999999999999</v>
      </c>
      <c r="AB774" s="65">
        <v>27.548999999999999</v>
      </c>
      <c r="AC774" s="65">
        <v>27.548999999999999</v>
      </c>
      <c r="AD774" s="65">
        <v>27.548999999999999</v>
      </c>
      <c r="AE774" s="65">
        <v>27.548999999999999</v>
      </c>
      <c r="AF774" s="65">
        <v>27.548999999999999</v>
      </c>
      <c r="AG774" s="65">
        <v>27.548999999999999</v>
      </c>
      <c r="AH774" s="65">
        <v>27.548999999999999</v>
      </c>
      <c r="AI774" s="65">
        <v>27.548999999999999</v>
      </c>
      <c r="AJ774" s="65">
        <v>27.548999999999999</v>
      </c>
      <c r="AK774" s="65">
        <v>27.548999999999999</v>
      </c>
      <c r="AL774" s="65">
        <v>27.548999999999999</v>
      </c>
      <c r="AM774" s="65">
        <v>27.548999999999999</v>
      </c>
      <c r="AN774" s="65">
        <v>27.548999999999999</v>
      </c>
      <c r="AO774" s="65">
        <v>27.548999999999999</v>
      </c>
      <c r="AP774" s="65">
        <v>27.548999999999999</v>
      </c>
      <c r="AQ774" s="46"/>
      <c r="AR774" s="46"/>
      <c r="AS774" s="46"/>
      <c r="AT774" s="46"/>
      <c r="AU774" s="46"/>
      <c r="AV774" s="46"/>
      <c r="AW774" s="46"/>
      <c r="AX774" s="46"/>
      <c r="AY774" s="46"/>
      <c r="AZ774" s="46"/>
      <c r="BA774" s="46"/>
      <c r="BB774" s="46"/>
      <c r="BC774" s="46"/>
      <c r="BD774" s="46"/>
      <c r="BE774" s="46"/>
    </row>
    <row r="775" spans="1:57" ht="15" customHeight="1">
      <c r="A775" s="73" t="s">
        <v>221</v>
      </c>
      <c r="B775" s="73" t="s">
        <v>1330</v>
      </c>
      <c r="C775" s="73" t="s">
        <v>1330</v>
      </c>
      <c r="D775" s="73" t="s">
        <v>1332</v>
      </c>
      <c r="E775" s="73"/>
      <c r="F775" s="73" t="s">
        <v>300</v>
      </c>
      <c r="G775" s="73" t="s">
        <v>483</v>
      </c>
      <c r="H775" s="65">
        <v>118.67400000000001</v>
      </c>
      <c r="I775" s="65">
        <v>118.67400000000001</v>
      </c>
      <c r="J775" s="65">
        <v>118.67400000000001</v>
      </c>
      <c r="K775" s="65">
        <v>118.67400000000001</v>
      </c>
      <c r="L775" s="65">
        <v>118.67400000000001</v>
      </c>
      <c r="M775" s="65">
        <v>118.67400000000001</v>
      </c>
      <c r="N775" s="65">
        <v>118.67400000000001</v>
      </c>
      <c r="O775" s="65">
        <v>118.67400000000001</v>
      </c>
      <c r="P775" s="65">
        <v>118.67400000000001</v>
      </c>
      <c r="Q775" s="65">
        <v>118.67400000000001</v>
      </c>
      <c r="R775" s="65">
        <v>118.67400000000001</v>
      </c>
      <c r="S775" s="65">
        <v>118.67400000000001</v>
      </c>
      <c r="T775" s="65">
        <v>118.67400000000001</v>
      </c>
      <c r="U775" s="65">
        <v>118.67400000000001</v>
      </c>
      <c r="V775" s="65">
        <v>118.67400000000001</v>
      </c>
      <c r="W775" s="65">
        <v>118.67400000000001</v>
      </c>
      <c r="X775" s="65">
        <v>118.67400000000001</v>
      </c>
      <c r="Y775" s="65">
        <v>118.67400000000001</v>
      </c>
      <c r="Z775" s="65">
        <v>118.67400000000001</v>
      </c>
      <c r="AA775" s="65">
        <v>118.67400000000001</v>
      </c>
      <c r="AB775" s="65">
        <v>118.67400000000001</v>
      </c>
      <c r="AC775" s="65">
        <v>118.67400000000001</v>
      </c>
      <c r="AD775" s="65">
        <v>118.67400000000001</v>
      </c>
      <c r="AE775" s="65">
        <v>118.67400000000001</v>
      </c>
      <c r="AF775" s="65">
        <v>118.67400000000001</v>
      </c>
      <c r="AG775" s="65">
        <v>118.67400000000001</v>
      </c>
      <c r="AH775" s="65">
        <v>118.67400000000001</v>
      </c>
      <c r="AI775" s="65">
        <v>118.67400000000001</v>
      </c>
      <c r="AJ775" s="65">
        <v>118.67400000000001</v>
      </c>
      <c r="AK775" s="65">
        <v>118.67400000000001</v>
      </c>
      <c r="AL775" s="65">
        <v>118.67400000000001</v>
      </c>
      <c r="AM775" s="65">
        <v>118.67400000000001</v>
      </c>
      <c r="AN775" s="65">
        <v>118.67400000000001</v>
      </c>
      <c r="AO775" s="65">
        <v>118.67400000000001</v>
      </c>
      <c r="AP775" s="65">
        <v>118.67400000000001</v>
      </c>
      <c r="AQ775" s="46"/>
      <c r="AR775" s="46"/>
      <c r="AS775" s="46"/>
      <c r="AT775" s="46"/>
      <c r="AU775" s="46"/>
      <c r="AV775" s="46"/>
      <c r="AW775" s="46"/>
      <c r="AX775" s="46"/>
      <c r="AY775" s="46"/>
      <c r="AZ775" s="46"/>
      <c r="BA775" s="46"/>
      <c r="BB775" s="46"/>
      <c r="BC775" s="46"/>
      <c r="BD775" s="46"/>
      <c r="BE775" s="46"/>
    </row>
    <row r="776" spans="1:57" ht="15" customHeight="1">
      <c r="A776" s="73" t="s">
        <v>221</v>
      </c>
      <c r="B776" s="73" t="s">
        <v>1330</v>
      </c>
      <c r="C776" s="73" t="s">
        <v>1330</v>
      </c>
      <c r="D776" s="73" t="s">
        <v>1333</v>
      </c>
      <c r="E776" s="73"/>
      <c r="F776" s="73" t="s">
        <v>300</v>
      </c>
      <c r="G776" s="73" t="s">
        <v>507</v>
      </c>
      <c r="H776" s="65">
        <v>1.7155</v>
      </c>
      <c r="I776" s="65">
        <v>1.7155</v>
      </c>
      <c r="J776" s="65">
        <v>1.7155</v>
      </c>
      <c r="K776" s="65">
        <v>1.7155</v>
      </c>
      <c r="L776" s="65">
        <v>1.7155</v>
      </c>
      <c r="M776" s="65">
        <v>1.7155</v>
      </c>
      <c r="N776" s="65">
        <v>1.7155</v>
      </c>
      <c r="O776" s="65">
        <v>1.7155</v>
      </c>
      <c r="P776" s="65">
        <v>1.7155</v>
      </c>
      <c r="Q776" s="65">
        <v>1.7155</v>
      </c>
      <c r="R776" s="65">
        <v>1.7155</v>
      </c>
      <c r="S776" s="65">
        <v>1.7155</v>
      </c>
      <c r="T776" s="65">
        <v>1.7155</v>
      </c>
      <c r="U776" s="65">
        <v>1.7155</v>
      </c>
      <c r="V776" s="65">
        <v>1.7155</v>
      </c>
      <c r="W776" s="65">
        <v>1.7155</v>
      </c>
      <c r="X776" s="65">
        <v>1.7155</v>
      </c>
      <c r="Y776" s="65">
        <v>1.7155</v>
      </c>
      <c r="Z776" s="65">
        <v>1.7155</v>
      </c>
      <c r="AA776" s="65">
        <v>1.7155</v>
      </c>
      <c r="AB776" s="65">
        <v>1.7155</v>
      </c>
      <c r="AC776" s="65">
        <v>1.7155</v>
      </c>
      <c r="AD776" s="65">
        <v>1.7155</v>
      </c>
      <c r="AE776" s="65">
        <v>1.7155</v>
      </c>
      <c r="AF776" s="65">
        <v>1.7155</v>
      </c>
      <c r="AG776" s="65">
        <v>1.7155</v>
      </c>
      <c r="AH776" s="65">
        <v>1.7155</v>
      </c>
      <c r="AI776" s="65">
        <v>1.7155</v>
      </c>
      <c r="AJ776" s="65">
        <v>1.7155</v>
      </c>
      <c r="AK776" s="65">
        <v>1.7155</v>
      </c>
      <c r="AL776" s="65">
        <v>1.7155</v>
      </c>
      <c r="AM776" s="65">
        <v>1.7155</v>
      </c>
      <c r="AN776" s="65">
        <v>1.7155</v>
      </c>
      <c r="AO776" s="65">
        <v>1.7155</v>
      </c>
      <c r="AP776" s="65">
        <v>1.7155</v>
      </c>
      <c r="AQ776" s="46"/>
      <c r="AR776" s="46"/>
      <c r="AS776" s="46"/>
      <c r="AT776" s="46"/>
      <c r="AU776" s="46"/>
      <c r="AV776" s="46"/>
      <c r="AW776" s="46"/>
      <c r="AX776" s="46"/>
      <c r="AY776" s="46"/>
      <c r="AZ776" s="46"/>
      <c r="BA776" s="46"/>
      <c r="BB776" s="46"/>
      <c r="BC776" s="46"/>
      <c r="BD776" s="46"/>
      <c r="BE776" s="46"/>
    </row>
    <row r="777" spans="1:57" ht="15" customHeight="1">
      <c r="A777" s="73" t="s">
        <v>221</v>
      </c>
      <c r="B777" s="73" t="s">
        <v>1330</v>
      </c>
      <c r="C777" s="73" t="s">
        <v>1330</v>
      </c>
      <c r="D777" s="73" t="s">
        <v>1334</v>
      </c>
      <c r="E777" s="73"/>
      <c r="F777" s="73" t="s">
        <v>300</v>
      </c>
      <c r="G777" s="73" t="s">
        <v>483</v>
      </c>
      <c r="H777" s="65">
        <v>121.58799999999999</v>
      </c>
      <c r="I777" s="65">
        <v>121.58799999999999</v>
      </c>
      <c r="J777" s="65">
        <v>121.58799999999999</v>
      </c>
      <c r="K777" s="65">
        <v>121.58799999999999</v>
      </c>
      <c r="L777" s="65">
        <v>121.58799999999999</v>
      </c>
      <c r="M777" s="65">
        <v>121.58799999999999</v>
      </c>
      <c r="N777" s="65">
        <v>121.58799999999999</v>
      </c>
      <c r="O777" s="65">
        <v>121.58799999999999</v>
      </c>
      <c r="P777" s="65">
        <v>121.58799999999999</v>
      </c>
      <c r="Q777" s="65">
        <v>121.58799999999999</v>
      </c>
      <c r="R777" s="65">
        <v>121.58799999999999</v>
      </c>
      <c r="S777" s="65">
        <v>121.58799999999999</v>
      </c>
      <c r="T777" s="65">
        <v>121.58799999999999</v>
      </c>
      <c r="U777" s="65">
        <v>121.58799999999999</v>
      </c>
      <c r="V777" s="65">
        <v>121.58799999999999</v>
      </c>
      <c r="W777" s="65">
        <v>121.58799999999999</v>
      </c>
      <c r="X777" s="65">
        <v>121.58799999999999</v>
      </c>
      <c r="Y777" s="65">
        <v>121.58799999999999</v>
      </c>
      <c r="Z777" s="65">
        <v>121.58799999999999</v>
      </c>
      <c r="AA777" s="65">
        <v>121.58799999999999</v>
      </c>
      <c r="AB777" s="65">
        <v>121.58799999999999</v>
      </c>
      <c r="AC777" s="65">
        <v>121.58799999999999</v>
      </c>
      <c r="AD777" s="65">
        <v>121.58799999999999</v>
      </c>
      <c r="AE777" s="65">
        <v>121.58799999999999</v>
      </c>
      <c r="AF777" s="65">
        <v>121.58799999999999</v>
      </c>
      <c r="AG777" s="65">
        <v>121.58799999999999</v>
      </c>
      <c r="AH777" s="65">
        <v>121.58799999999999</v>
      </c>
      <c r="AI777" s="65">
        <v>121.58799999999999</v>
      </c>
      <c r="AJ777" s="65">
        <v>121.58799999999999</v>
      </c>
      <c r="AK777" s="65">
        <v>121.58799999999999</v>
      </c>
      <c r="AL777" s="65">
        <v>121.58799999999999</v>
      </c>
      <c r="AM777" s="65">
        <v>121.58799999999999</v>
      </c>
      <c r="AN777" s="65">
        <v>121.58799999999999</v>
      </c>
      <c r="AO777" s="65">
        <v>121.58799999999999</v>
      </c>
      <c r="AP777" s="65">
        <v>121.58799999999999</v>
      </c>
      <c r="AQ777" s="46"/>
      <c r="AR777" s="46"/>
      <c r="AS777" s="46"/>
      <c r="AT777" s="46"/>
      <c r="AU777" s="46"/>
      <c r="AV777" s="46"/>
      <c r="AW777" s="46"/>
      <c r="AX777" s="46"/>
      <c r="AY777" s="46"/>
      <c r="AZ777" s="46"/>
      <c r="BA777" s="46"/>
      <c r="BB777" s="46"/>
      <c r="BC777" s="46"/>
      <c r="BD777" s="46"/>
      <c r="BE777" s="46"/>
    </row>
    <row r="778" spans="1:57" ht="15" customHeight="1">
      <c r="A778" s="74" t="s">
        <v>221</v>
      </c>
      <c r="B778" s="73" t="s">
        <v>1330</v>
      </c>
      <c r="C778" s="73" t="s">
        <v>1330</v>
      </c>
      <c r="D778" s="73" t="s">
        <v>1335</v>
      </c>
      <c r="E778" s="73"/>
      <c r="F778" s="74" t="s">
        <v>300</v>
      </c>
      <c r="G778" s="73" t="s">
        <v>483</v>
      </c>
      <c r="H778" s="75">
        <v>390.98899999999998</v>
      </c>
      <c r="I778" s="75">
        <v>390.98899999999998</v>
      </c>
      <c r="J778" s="75">
        <v>390.98899999999998</v>
      </c>
      <c r="K778" s="75">
        <v>390.98899999999998</v>
      </c>
      <c r="L778" s="75">
        <v>390.98899999999998</v>
      </c>
      <c r="M778" s="75">
        <v>390.98899999999998</v>
      </c>
      <c r="N778" s="75">
        <v>390.98899999999998</v>
      </c>
      <c r="O778" s="75">
        <v>390.98899999999998</v>
      </c>
      <c r="P778" s="75">
        <v>390.98899999999998</v>
      </c>
      <c r="Q778" s="65">
        <v>390.98899999999998</v>
      </c>
      <c r="R778" s="65">
        <v>390.98899999999998</v>
      </c>
      <c r="S778" s="65">
        <v>390.98899999999998</v>
      </c>
      <c r="T778" s="65">
        <v>390.98899999999998</v>
      </c>
      <c r="U778" s="65">
        <v>390.98899999999998</v>
      </c>
      <c r="V778" s="65">
        <v>390.98899999999998</v>
      </c>
      <c r="W778" s="65">
        <v>390.98899999999998</v>
      </c>
      <c r="X778" s="65">
        <v>390.98899999999998</v>
      </c>
      <c r="Y778" s="65">
        <v>390.98899999999998</v>
      </c>
      <c r="Z778" s="65">
        <v>390.98899999999998</v>
      </c>
      <c r="AA778" s="65">
        <v>390.98899999999998</v>
      </c>
      <c r="AB778" s="65">
        <v>390.98899999999998</v>
      </c>
      <c r="AC778" s="65">
        <v>390.98899999999998</v>
      </c>
      <c r="AD778" s="65">
        <v>390.98899999999998</v>
      </c>
      <c r="AE778" s="65">
        <v>390.98899999999998</v>
      </c>
      <c r="AF778" s="65">
        <v>390.98899999999998</v>
      </c>
      <c r="AG778" s="65">
        <v>390.98899999999998</v>
      </c>
      <c r="AH778" s="65">
        <v>390.98899999999998</v>
      </c>
      <c r="AI778" s="65">
        <v>390.98899999999998</v>
      </c>
      <c r="AJ778" s="65">
        <v>390.98899999999998</v>
      </c>
      <c r="AK778" s="65">
        <v>390.98899999999998</v>
      </c>
      <c r="AL778" s="65">
        <v>390.98899999999998</v>
      </c>
      <c r="AM778" s="65">
        <v>390.98899999999998</v>
      </c>
      <c r="AN778" s="65">
        <v>390.98899999999998</v>
      </c>
      <c r="AO778" s="65">
        <v>390.98899999999998</v>
      </c>
      <c r="AP778" s="65">
        <v>390.98899999999998</v>
      </c>
      <c r="AQ778" s="46"/>
      <c r="AR778" s="46"/>
      <c r="AS778" s="46"/>
      <c r="AT778" s="46"/>
      <c r="AU778" s="46"/>
      <c r="AV778" s="46"/>
      <c r="AW778" s="46"/>
      <c r="AX778" s="46"/>
      <c r="AY778" s="46"/>
      <c r="AZ778" s="46"/>
      <c r="BA778" s="46"/>
      <c r="BB778" s="46"/>
      <c r="BC778" s="46"/>
      <c r="BD778" s="46"/>
      <c r="BE778" s="46"/>
    </row>
    <row r="779" spans="1:57" ht="15" customHeight="1">
      <c r="A779" s="74" t="s">
        <v>221</v>
      </c>
      <c r="B779" s="73" t="s">
        <v>1330</v>
      </c>
      <c r="C779" s="73" t="s">
        <v>1330</v>
      </c>
      <c r="D779" s="73" t="s">
        <v>1336</v>
      </c>
      <c r="E779" s="73"/>
      <c r="F779" s="74" t="s">
        <v>300</v>
      </c>
      <c r="G779" s="73" t="s">
        <v>507</v>
      </c>
      <c r="H779" s="75">
        <v>0.1095</v>
      </c>
      <c r="I779" s="75">
        <v>0.1095</v>
      </c>
      <c r="J779" s="75">
        <v>0.1095</v>
      </c>
      <c r="K779" s="75">
        <v>0.1095</v>
      </c>
      <c r="L779" s="75">
        <v>0.1095</v>
      </c>
      <c r="M779" s="75">
        <v>0.1095</v>
      </c>
      <c r="N779" s="75">
        <v>0.1095</v>
      </c>
      <c r="O779" s="75">
        <v>0.1095</v>
      </c>
      <c r="P779" s="75">
        <v>0.1095</v>
      </c>
      <c r="Q779" s="65">
        <v>0.1095</v>
      </c>
      <c r="R779" s="65">
        <v>0.1095</v>
      </c>
      <c r="S779" s="65">
        <v>0.1095</v>
      </c>
      <c r="T779" s="65">
        <v>0.1095</v>
      </c>
      <c r="U779" s="65">
        <v>0.1095</v>
      </c>
      <c r="V779" s="65">
        <v>0.1095</v>
      </c>
      <c r="W779" s="65">
        <v>0.1095</v>
      </c>
      <c r="X779" s="65">
        <v>0.1095</v>
      </c>
      <c r="Y779" s="65">
        <v>0.1095</v>
      </c>
      <c r="Z779" s="65">
        <v>0.1095</v>
      </c>
      <c r="AA779" s="65">
        <v>0.1095</v>
      </c>
      <c r="AB779" s="65">
        <v>0.1095</v>
      </c>
      <c r="AC779" s="65">
        <v>0.1095</v>
      </c>
      <c r="AD779" s="65">
        <v>0.1095</v>
      </c>
      <c r="AE779" s="65">
        <v>0.1095</v>
      </c>
      <c r="AF779" s="65">
        <v>0.1095</v>
      </c>
      <c r="AG779" s="65">
        <v>0.1095</v>
      </c>
      <c r="AH779" s="65">
        <v>0.1095</v>
      </c>
      <c r="AI779" s="65">
        <v>0.1095</v>
      </c>
      <c r="AJ779" s="65">
        <v>0.1095</v>
      </c>
      <c r="AK779" s="65">
        <v>0.1095</v>
      </c>
      <c r="AL779" s="65">
        <v>0.1095</v>
      </c>
      <c r="AM779" s="65">
        <v>0.1095</v>
      </c>
      <c r="AN779" s="65">
        <v>0.1095</v>
      </c>
      <c r="AO779" s="65">
        <v>0.1095</v>
      </c>
      <c r="AP779" s="65">
        <v>0.1095</v>
      </c>
      <c r="AQ779" s="46"/>
      <c r="AR779" s="46"/>
      <c r="AS779" s="46"/>
      <c r="AT779" s="46"/>
      <c r="AU779" s="46"/>
      <c r="AV779" s="46"/>
      <c r="AW779" s="46"/>
      <c r="AX779" s="46"/>
      <c r="AY779" s="46"/>
      <c r="AZ779" s="46"/>
      <c r="BA779" s="46"/>
      <c r="BB779" s="46"/>
      <c r="BC779" s="46"/>
      <c r="BD779" s="46"/>
      <c r="BE779" s="46"/>
    </row>
    <row r="780" spans="1:57" ht="15" customHeight="1">
      <c r="A780" s="74" t="s">
        <v>221</v>
      </c>
      <c r="B780" s="73" t="s">
        <v>1330</v>
      </c>
      <c r="C780" s="73" t="s">
        <v>1330</v>
      </c>
      <c r="D780" s="73" t="s">
        <v>1337</v>
      </c>
      <c r="E780" s="73"/>
      <c r="F780" s="74" t="s">
        <v>300</v>
      </c>
      <c r="G780" s="73" t="s">
        <v>483</v>
      </c>
      <c r="H780" s="75">
        <v>66.795000000000002</v>
      </c>
      <c r="I780" s="75">
        <v>66.795000000000002</v>
      </c>
      <c r="J780" s="75">
        <v>66.795000000000002</v>
      </c>
      <c r="K780" s="75">
        <v>66.795000000000002</v>
      </c>
      <c r="L780" s="75">
        <v>66.795000000000002</v>
      </c>
      <c r="M780" s="75">
        <v>66.795000000000002</v>
      </c>
      <c r="N780" s="75">
        <v>66.795000000000002</v>
      </c>
      <c r="O780" s="75">
        <v>66.795000000000002</v>
      </c>
      <c r="P780" s="75">
        <v>66.795000000000002</v>
      </c>
      <c r="Q780" s="65">
        <v>66.795000000000002</v>
      </c>
      <c r="R780" s="65">
        <v>66.795000000000002</v>
      </c>
      <c r="S780" s="65">
        <v>66.795000000000002</v>
      </c>
      <c r="T780" s="65">
        <v>66.795000000000002</v>
      </c>
      <c r="U780" s="65">
        <v>66.795000000000002</v>
      </c>
      <c r="V780" s="65">
        <v>66.795000000000002</v>
      </c>
      <c r="W780" s="65">
        <v>66.795000000000002</v>
      </c>
      <c r="X780" s="65">
        <v>66.795000000000002</v>
      </c>
      <c r="Y780" s="65">
        <v>66.795000000000002</v>
      </c>
      <c r="Z780" s="65">
        <v>66.795000000000002</v>
      </c>
      <c r="AA780" s="65">
        <v>66.795000000000002</v>
      </c>
      <c r="AB780" s="65">
        <v>66.795000000000002</v>
      </c>
      <c r="AC780" s="65">
        <v>66.795000000000002</v>
      </c>
      <c r="AD780" s="65">
        <v>66.795000000000002</v>
      </c>
      <c r="AE780" s="65">
        <v>66.795000000000002</v>
      </c>
      <c r="AF780" s="65">
        <v>66.795000000000002</v>
      </c>
      <c r="AG780" s="65">
        <v>66.795000000000002</v>
      </c>
      <c r="AH780" s="65">
        <v>66.795000000000002</v>
      </c>
      <c r="AI780" s="65">
        <v>66.795000000000002</v>
      </c>
      <c r="AJ780" s="65">
        <v>66.795000000000002</v>
      </c>
      <c r="AK780" s="65">
        <v>66.795000000000002</v>
      </c>
      <c r="AL780" s="65">
        <v>66.795000000000002</v>
      </c>
      <c r="AM780" s="65">
        <v>66.795000000000002</v>
      </c>
      <c r="AN780" s="65">
        <v>66.795000000000002</v>
      </c>
      <c r="AO780" s="65">
        <v>66.795000000000002</v>
      </c>
      <c r="AP780" s="65">
        <v>66.795000000000002</v>
      </c>
      <c r="AQ780" s="46"/>
      <c r="AR780" s="46"/>
      <c r="AS780" s="46"/>
      <c r="AT780" s="46"/>
      <c r="AU780" s="46"/>
      <c r="AV780" s="46"/>
      <c r="AW780" s="46"/>
      <c r="AX780" s="46"/>
      <c r="AY780" s="46"/>
      <c r="AZ780" s="46"/>
      <c r="BA780" s="46"/>
      <c r="BB780" s="46"/>
      <c r="BC780" s="46"/>
      <c r="BD780" s="46"/>
      <c r="BE780" s="46"/>
    </row>
    <row r="781" spans="1:57" ht="15" customHeight="1">
      <c r="A781" s="74" t="s">
        <v>221</v>
      </c>
      <c r="B781" s="73" t="s">
        <v>1330</v>
      </c>
      <c r="C781" s="73" t="s">
        <v>1330</v>
      </c>
      <c r="D781" s="73" t="s">
        <v>1338</v>
      </c>
      <c r="E781" s="73">
        <v>1</v>
      </c>
      <c r="F781" s="74" t="s">
        <v>300</v>
      </c>
      <c r="G781" s="73" t="s">
        <v>483</v>
      </c>
      <c r="H781" s="75">
        <v>10.596</v>
      </c>
      <c r="I781" s="75">
        <v>10.596</v>
      </c>
      <c r="J781" s="75">
        <v>10.596</v>
      </c>
      <c r="K781" s="75">
        <v>10.596</v>
      </c>
      <c r="L781" s="75">
        <v>10.596</v>
      </c>
      <c r="M781" s="75">
        <v>10.596</v>
      </c>
      <c r="N781" s="75">
        <v>10.596</v>
      </c>
      <c r="O781" s="75">
        <v>10.596</v>
      </c>
      <c r="P781" s="75">
        <v>10.596</v>
      </c>
      <c r="Q781" s="65">
        <v>10.596</v>
      </c>
      <c r="R781" s="65">
        <v>10.596</v>
      </c>
      <c r="S781" s="65">
        <v>10.596</v>
      </c>
      <c r="T781" s="65">
        <v>10.596</v>
      </c>
      <c r="U781" s="65">
        <v>10.596</v>
      </c>
      <c r="V781" s="65">
        <v>10.596</v>
      </c>
      <c r="W781" s="65">
        <v>10.596</v>
      </c>
      <c r="X781" s="65">
        <v>10.596</v>
      </c>
      <c r="Y781" s="65">
        <v>10.596</v>
      </c>
      <c r="Z781" s="65">
        <v>10.596</v>
      </c>
      <c r="AA781" s="65">
        <v>10.596</v>
      </c>
      <c r="AB781" s="65">
        <v>10.596</v>
      </c>
      <c r="AC781" s="65">
        <v>10.596</v>
      </c>
      <c r="AD781" s="65">
        <v>10.596</v>
      </c>
      <c r="AE781" s="65">
        <v>10.596</v>
      </c>
      <c r="AF781" s="65">
        <v>10.596</v>
      </c>
      <c r="AG781" s="65">
        <v>10.596</v>
      </c>
      <c r="AH781" s="65">
        <v>10.596</v>
      </c>
      <c r="AI781" s="65">
        <v>10.596</v>
      </c>
      <c r="AJ781" s="65">
        <v>10.596</v>
      </c>
      <c r="AK781" s="65">
        <v>10.596</v>
      </c>
      <c r="AL781" s="65">
        <v>10.596</v>
      </c>
      <c r="AM781" s="65">
        <v>10.596</v>
      </c>
      <c r="AN781" s="65">
        <v>10.596</v>
      </c>
      <c r="AO781" s="65">
        <v>10.596</v>
      </c>
      <c r="AP781" s="65">
        <v>10.596</v>
      </c>
      <c r="AQ781" s="46"/>
      <c r="AR781" s="46"/>
      <c r="AS781" s="46"/>
      <c r="AT781" s="46"/>
      <c r="AU781" s="46"/>
      <c r="AV781" s="46"/>
      <c r="AW781" s="46"/>
      <c r="AX781" s="46"/>
      <c r="AY781" s="46"/>
      <c r="AZ781" s="46"/>
      <c r="BA781" s="46"/>
      <c r="BB781" s="46"/>
      <c r="BC781" s="46"/>
      <c r="BD781" s="46"/>
      <c r="BE781" s="46"/>
    </row>
    <row r="782" spans="1:57" ht="15" customHeight="1">
      <c r="A782" s="74" t="s">
        <v>221</v>
      </c>
      <c r="B782" s="73" t="s">
        <v>1330</v>
      </c>
      <c r="C782" s="73" t="s">
        <v>1330</v>
      </c>
      <c r="D782" s="73" t="s">
        <v>1338</v>
      </c>
      <c r="E782" s="73">
        <v>2</v>
      </c>
      <c r="F782" s="74" t="s">
        <v>300</v>
      </c>
      <c r="G782" s="73" t="s">
        <v>483</v>
      </c>
      <c r="H782" s="75">
        <v>384.63200000000001</v>
      </c>
      <c r="I782" s="75">
        <v>384.63200000000001</v>
      </c>
      <c r="J782" s="75">
        <v>384.63200000000001</v>
      </c>
      <c r="K782" s="75">
        <v>384.63200000000001</v>
      </c>
      <c r="L782" s="75">
        <v>384.63200000000001</v>
      </c>
      <c r="M782" s="75">
        <v>384.63200000000001</v>
      </c>
      <c r="N782" s="75">
        <v>384.63200000000001</v>
      </c>
      <c r="O782" s="75">
        <v>384.63200000000001</v>
      </c>
      <c r="P782" s="75">
        <v>384.63200000000001</v>
      </c>
      <c r="Q782" s="65">
        <v>384.63200000000001</v>
      </c>
      <c r="R782" s="65">
        <v>384.63200000000001</v>
      </c>
      <c r="S782" s="65">
        <v>384.63200000000001</v>
      </c>
      <c r="T782" s="65">
        <v>384.63200000000001</v>
      </c>
      <c r="U782" s="65">
        <v>384.63200000000001</v>
      </c>
      <c r="V782" s="65">
        <v>384.63200000000001</v>
      </c>
      <c r="W782" s="65">
        <v>384.63200000000001</v>
      </c>
      <c r="X782" s="65">
        <v>384.63200000000001</v>
      </c>
      <c r="Y782" s="65">
        <v>384.63200000000001</v>
      </c>
      <c r="Z782" s="65">
        <v>384.63200000000001</v>
      </c>
      <c r="AA782" s="65">
        <v>384.63200000000001</v>
      </c>
      <c r="AB782" s="65">
        <v>384.63200000000001</v>
      </c>
      <c r="AC782" s="65">
        <v>384.63200000000001</v>
      </c>
      <c r="AD782" s="65">
        <v>384.63200000000001</v>
      </c>
      <c r="AE782" s="65">
        <v>384.63200000000001</v>
      </c>
      <c r="AF782" s="65">
        <v>384.63200000000001</v>
      </c>
      <c r="AG782" s="65">
        <v>384.63200000000001</v>
      </c>
      <c r="AH782" s="65">
        <v>384.63200000000001</v>
      </c>
      <c r="AI782" s="65">
        <v>384.63200000000001</v>
      </c>
      <c r="AJ782" s="65">
        <v>384.63200000000001</v>
      </c>
      <c r="AK782" s="65">
        <v>384.63200000000001</v>
      </c>
      <c r="AL782" s="65">
        <v>384.63200000000001</v>
      </c>
      <c r="AM782" s="65">
        <v>384.63200000000001</v>
      </c>
      <c r="AN782" s="65">
        <v>384.63200000000001</v>
      </c>
      <c r="AO782" s="65">
        <v>384.63200000000001</v>
      </c>
      <c r="AP782" s="65">
        <v>384.63200000000001</v>
      </c>
      <c r="AQ782" s="46"/>
      <c r="AR782" s="46"/>
      <c r="AS782" s="46"/>
      <c r="AT782" s="46"/>
      <c r="AU782" s="46"/>
      <c r="AV782" s="46"/>
      <c r="AW782" s="46"/>
      <c r="AX782" s="46"/>
      <c r="AY782" s="46"/>
      <c r="AZ782" s="46"/>
      <c r="BA782" s="46"/>
      <c r="BB782" s="46"/>
      <c r="BC782" s="46"/>
      <c r="BD782" s="46"/>
      <c r="BE782" s="46"/>
    </row>
    <row r="783" spans="1:57" ht="15" customHeight="1">
      <c r="A783" s="74" t="s">
        <v>221</v>
      </c>
      <c r="B783" s="73" t="s">
        <v>1339</v>
      </c>
      <c r="C783" s="73" t="s">
        <v>1339</v>
      </c>
      <c r="D783" s="73" t="s">
        <v>430</v>
      </c>
      <c r="E783" s="73"/>
      <c r="F783" s="74" t="s">
        <v>301</v>
      </c>
      <c r="G783" s="73" t="s">
        <v>483</v>
      </c>
      <c r="H783" s="75">
        <v>109.40300000000001</v>
      </c>
      <c r="I783" s="75">
        <v>109.40300000000001</v>
      </c>
      <c r="J783" s="75">
        <v>109.40300000000001</v>
      </c>
      <c r="K783" s="75">
        <v>109.40300000000001</v>
      </c>
      <c r="L783" s="75">
        <v>109.40300000000001</v>
      </c>
      <c r="M783" s="75">
        <v>109.40300000000001</v>
      </c>
      <c r="N783" s="75">
        <v>109.40300000000001</v>
      </c>
      <c r="O783" s="75">
        <v>109.40300000000001</v>
      </c>
      <c r="P783" s="75">
        <v>109.40300000000001</v>
      </c>
      <c r="Q783" s="65">
        <v>109.40300000000001</v>
      </c>
      <c r="R783" s="65">
        <v>109.40300000000001</v>
      </c>
      <c r="S783" s="65">
        <v>109.40300000000001</v>
      </c>
      <c r="T783" s="65">
        <v>109.40300000000001</v>
      </c>
      <c r="U783" s="65">
        <v>109.40300000000001</v>
      </c>
      <c r="V783" s="65">
        <v>109.40300000000001</v>
      </c>
      <c r="W783" s="65">
        <v>36.467666666666666</v>
      </c>
      <c r="X783" s="65">
        <v>0</v>
      </c>
      <c r="Y783" s="65">
        <v>0</v>
      </c>
      <c r="Z783" s="65">
        <v>0</v>
      </c>
      <c r="AA783" s="65">
        <v>0</v>
      </c>
      <c r="AB783" s="65">
        <v>0</v>
      </c>
      <c r="AC783" s="65">
        <v>0</v>
      </c>
      <c r="AD783" s="65">
        <v>0</v>
      </c>
      <c r="AE783" s="65">
        <v>0</v>
      </c>
      <c r="AF783" s="65">
        <v>0</v>
      </c>
      <c r="AG783" s="65">
        <v>0</v>
      </c>
      <c r="AH783" s="65">
        <v>0</v>
      </c>
      <c r="AI783" s="65">
        <v>0</v>
      </c>
      <c r="AJ783" s="65">
        <v>0</v>
      </c>
      <c r="AK783" s="65">
        <v>0</v>
      </c>
      <c r="AL783" s="65">
        <v>0</v>
      </c>
      <c r="AM783" s="65">
        <v>0</v>
      </c>
      <c r="AN783" s="65">
        <v>0</v>
      </c>
      <c r="AO783" s="65">
        <v>0</v>
      </c>
      <c r="AP783" s="65">
        <v>0</v>
      </c>
      <c r="AQ783" s="46"/>
      <c r="AR783" s="46"/>
      <c r="AS783" s="46"/>
      <c r="AT783" s="46"/>
      <c r="AU783" s="46"/>
      <c r="AV783" s="46"/>
      <c r="AW783" s="46"/>
      <c r="AX783" s="46"/>
      <c r="AY783" s="46"/>
      <c r="AZ783" s="46"/>
      <c r="BA783" s="46"/>
      <c r="BB783" s="46"/>
      <c r="BC783" s="46"/>
      <c r="BD783" s="46"/>
      <c r="BE783" s="46"/>
    </row>
    <row r="784" spans="1:57" ht="15" customHeight="1">
      <c r="A784" s="74" t="s">
        <v>221</v>
      </c>
      <c r="B784" s="73" t="s">
        <v>1339</v>
      </c>
      <c r="C784" s="73" t="s">
        <v>1340</v>
      </c>
      <c r="D784" s="73" t="s">
        <v>1341</v>
      </c>
      <c r="E784" s="73"/>
      <c r="F784" s="74" t="s">
        <v>300</v>
      </c>
      <c r="G784" s="73" t="s">
        <v>483</v>
      </c>
      <c r="H784" s="75">
        <v>0.53</v>
      </c>
      <c r="I784" s="75">
        <v>0.53</v>
      </c>
      <c r="J784" s="75">
        <v>0.53</v>
      </c>
      <c r="K784" s="75">
        <v>0.53</v>
      </c>
      <c r="L784" s="75">
        <v>0.53</v>
      </c>
      <c r="M784" s="75">
        <v>0.53</v>
      </c>
      <c r="N784" s="75">
        <v>0.53</v>
      </c>
      <c r="O784" s="75">
        <v>0.53</v>
      </c>
      <c r="P784" s="75">
        <v>0.53</v>
      </c>
      <c r="Q784" s="65">
        <v>0.53</v>
      </c>
      <c r="R784" s="65">
        <v>0.53</v>
      </c>
      <c r="S784" s="65">
        <v>0.53</v>
      </c>
      <c r="T784" s="65">
        <v>0.53</v>
      </c>
      <c r="U784" s="65">
        <v>0.53</v>
      </c>
      <c r="V784" s="65">
        <v>0.53</v>
      </c>
      <c r="W784" s="65">
        <v>0.53</v>
      </c>
      <c r="X784" s="65">
        <v>0.53</v>
      </c>
      <c r="Y784" s="65">
        <v>0.53</v>
      </c>
      <c r="Z784" s="65">
        <v>0.53</v>
      </c>
      <c r="AA784" s="65">
        <v>0.53</v>
      </c>
      <c r="AB784" s="65">
        <v>0.53</v>
      </c>
      <c r="AC784" s="65">
        <v>0.53</v>
      </c>
      <c r="AD784" s="65">
        <v>0.53</v>
      </c>
      <c r="AE784" s="65">
        <v>0.53</v>
      </c>
      <c r="AF784" s="65">
        <v>0.53</v>
      </c>
      <c r="AG784" s="65">
        <v>0.53</v>
      </c>
      <c r="AH784" s="65">
        <v>0.53</v>
      </c>
      <c r="AI784" s="65">
        <v>0.53</v>
      </c>
      <c r="AJ784" s="65">
        <v>0.53</v>
      </c>
      <c r="AK784" s="65">
        <v>0.53</v>
      </c>
      <c r="AL784" s="65">
        <v>0.53</v>
      </c>
      <c r="AM784" s="65">
        <v>0.53</v>
      </c>
      <c r="AN784" s="65">
        <v>0.53</v>
      </c>
      <c r="AO784" s="65">
        <v>0.53</v>
      </c>
      <c r="AP784" s="65">
        <v>0.53</v>
      </c>
      <c r="AQ784" s="46"/>
      <c r="AR784" s="46"/>
      <c r="AS784" s="46"/>
      <c r="AT784" s="46"/>
      <c r="AU784" s="46"/>
      <c r="AV784" s="46"/>
      <c r="AW784" s="46"/>
      <c r="AX784" s="46"/>
      <c r="AY784" s="46"/>
      <c r="AZ784" s="46"/>
      <c r="BA784" s="46"/>
      <c r="BB784" s="46"/>
      <c r="BC784" s="46"/>
      <c r="BD784" s="46"/>
      <c r="BE784" s="46"/>
    </row>
    <row r="785" spans="1:57" ht="15" customHeight="1">
      <c r="A785" s="74" t="s">
        <v>221</v>
      </c>
      <c r="B785" s="73" t="s">
        <v>1339</v>
      </c>
      <c r="C785" s="73" t="s">
        <v>1340</v>
      </c>
      <c r="D785" s="73" t="s">
        <v>443</v>
      </c>
      <c r="E785" s="73"/>
      <c r="F785" s="74" t="s">
        <v>300</v>
      </c>
      <c r="G785" s="73" t="s">
        <v>483</v>
      </c>
      <c r="H785" s="75">
        <v>21.17</v>
      </c>
      <c r="I785" s="75">
        <v>21.17</v>
      </c>
      <c r="J785" s="75">
        <v>21.17</v>
      </c>
      <c r="K785" s="75">
        <v>21.17</v>
      </c>
      <c r="L785" s="75">
        <v>21.17</v>
      </c>
      <c r="M785" s="75">
        <v>21.17</v>
      </c>
      <c r="N785" s="75">
        <v>21.17</v>
      </c>
      <c r="O785" s="75">
        <v>21.17</v>
      </c>
      <c r="P785" s="75">
        <v>21.17</v>
      </c>
      <c r="Q785" s="65">
        <v>21.17</v>
      </c>
      <c r="R785" s="65">
        <v>21.17</v>
      </c>
      <c r="S785" s="65">
        <v>21.17</v>
      </c>
      <c r="T785" s="65">
        <v>21.17</v>
      </c>
      <c r="U785" s="65">
        <v>21.17</v>
      </c>
      <c r="V785" s="65">
        <v>21.17</v>
      </c>
      <c r="W785" s="65">
        <v>21.17</v>
      </c>
      <c r="X785" s="65">
        <v>21.17</v>
      </c>
      <c r="Y785" s="65">
        <v>21.17</v>
      </c>
      <c r="Z785" s="65">
        <v>21.17</v>
      </c>
      <c r="AA785" s="65">
        <v>21.17</v>
      </c>
      <c r="AB785" s="65">
        <v>21.17</v>
      </c>
      <c r="AC785" s="65">
        <v>21.17</v>
      </c>
      <c r="AD785" s="65">
        <v>21.17</v>
      </c>
      <c r="AE785" s="65">
        <v>21.17</v>
      </c>
      <c r="AF785" s="65">
        <v>21.17</v>
      </c>
      <c r="AG785" s="65">
        <v>21.17</v>
      </c>
      <c r="AH785" s="65">
        <v>21.17</v>
      </c>
      <c r="AI785" s="65">
        <v>21.17</v>
      </c>
      <c r="AJ785" s="65">
        <v>21.17</v>
      </c>
      <c r="AK785" s="65">
        <v>21.17</v>
      </c>
      <c r="AL785" s="65">
        <v>21.17</v>
      </c>
      <c r="AM785" s="65">
        <v>21.17</v>
      </c>
      <c r="AN785" s="65">
        <v>21.17</v>
      </c>
      <c r="AO785" s="65">
        <v>21.17</v>
      </c>
      <c r="AP785" s="65">
        <v>21.17</v>
      </c>
      <c r="AQ785" s="46"/>
      <c r="AR785" s="46"/>
      <c r="AS785" s="46"/>
      <c r="AT785" s="46"/>
      <c r="AU785" s="46"/>
      <c r="AV785" s="46"/>
      <c r="AW785" s="46"/>
      <c r="AX785" s="46"/>
      <c r="AY785" s="46"/>
      <c r="AZ785" s="46"/>
      <c r="BA785" s="46"/>
      <c r="BB785" s="46"/>
      <c r="BC785" s="46"/>
      <c r="BD785" s="46"/>
      <c r="BE785" s="46"/>
    </row>
    <row r="786" spans="1:57" ht="15" customHeight="1">
      <c r="A786" s="74" t="s">
        <v>221</v>
      </c>
      <c r="B786" s="73" t="s">
        <v>1339</v>
      </c>
      <c r="C786" s="73" t="s">
        <v>1340</v>
      </c>
      <c r="D786" s="73" t="s">
        <v>1342</v>
      </c>
      <c r="E786" s="73"/>
      <c r="F786" s="74" t="s">
        <v>301</v>
      </c>
      <c r="G786" s="73" t="s">
        <v>483</v>
      </c>
      <c r="H786" s="75">
        <v>15</v>
      </c>
      <c r="I786" s="75">
        <v>15</v>
      </c>
      <c r="J786" s="75">
        <v>15</v>
      </c>
      <c r="K786" s="75">
        <v>15</v>
      </c>
      <c r="L786" s="75">
        <v>15</v>
      </c>
      <c r="M786" s="75">
        <v>15</v>
      </c>
      <c r="N786" s="75">
        <v>15</v>
      </c>
      <c r="O786" s="75">
        <v>15</v>
      </c>
      <c r="P786" s="75">
        <v>15</v>
      </c>
      <c r="Q786" s="65">
        <v>15</v>
      </c>
      <c r="R786" s="65">
        <v>15</v>
      </c>
      <c r="S786" s="65">
        <v>15</v>
      </c>
      <c r="T786" s="65">
        <v>15</v>
      </c>
      <c r="U786" s="65">
        <v>15</v>
      </c>
      <c r="V786" s="65">
        <v>15</v>
      </c>
      <c r="W786" s="65">
        <v>5</v>
      </c>
      <c r="X786" s="65">
        <v>0</v>
      </c>
      <c r="Y786" s="65">
        <v>0</v>
      </c>
      <c r="Z786" s="65">
        <v>0</v>
      </c>
      <c r="AA786" s="65">
        <v>0</v>
      </c>
      <c r="AB786" s="65">
        <v>0</v>
      </c>
      <c r="AC786" s="65">
        <v>0</v>
      </c>
      <c r="AD786" s="65">
        <v>0</v>
      </c>
      <c r="AE786" s="65">
        <v>0</v>
      </c>
      <c r="AF786" s="65">
        <v>0</v>
      </c>
      <c r="AG786" s="65">
        <v>0</v>
      </c>
      <c r="AH786" s="65">
        <v>0</v>
      </c>
      <c r="AI786" s="65">
        <v>0</v>
      </c>
      <c r="AJ786" s="65">
        <v>0</v>
      </c>
      <c r="AK786" s="65">
        <v>0</v>
      </c>
      <c r="AL786" s="65">
        <v>0</v>
      </c>
      <c r="AM786" s="65">
        <v>0</v>
      </c>
      <c r="AN786" s="65">
        <v>0</v>
      </c>
      <c r="AO786" s="65">
        <v>0</v>
      </c>
      <c r="AP786" s="65">
        <v>0</v>
      </c>
      <c r="AQ786" s="46"/>
      <c r="AR786" s="46"/>
      <c r="AS786" s="46"/>
      <c r="AT786" s="46"/>
      <c r="AU786" s="46"/>
      <c r="AV786" s="46"/>
      <c r="AW786" s="46"/>
      <c r="AX786" s="46"/>
      <c r="AY786" s="46"/>
      <c r="AZ786" s="46"/>
      <c r="BA786" s="46"/>
      <c r="BB786" s="46"/>
      <c r="BC786" s="46"/>
      <c r="BD786" s="46"/>
      <c r="BE786" s="46"/>
    </row>
    <row r="787" spans="1:57" ht="15" customHeight="1">
      <c r="A787" s="74" t="s">
        <v>221</v>
      </c>
      <c r="B787" s="73" t="s">
        <v>1339</v>
      </c>
      <c r="C787" s="73" t="s">
        <v>1340</v>
      </c>
      <c r="D787" s="73" t="s">
        <v>1343</v>
      </c>
      <c r="E787" s="73"/>
      <c r="F787" s="74" t="s">
        <v>301</v>
      </c>
      <c r="G787" s="73" t="s">
        <v>483</v>
      </c>
      <c r="H787" s="75">
        <v>24.09</v>
      </c>
      <c r="I787" s="75">
        <v>24.09</v>
      </c>
      <c r="J787" s="75">
        <v>24.09</v>
      </c>
      <c r="K787" s="75">
        <v>24.09</v>
      </c>
      <c r="L787" s="75">
        <v>24.09</v>
      </c>
      <c r="M787" s="75">
        <v>24.09</v>
      </c>
      <c r="N787" s="75">
        <v>24.09</v>
      </c>
      <c r="O787" s="75">
        <v>0</v>
      </c>
      <c r="P787" s="75">
        <v>0</v>
      </c>
      <c r="Q787" s="65">
        <v>0</v>
      </c>
      <c r="R787" s="65">
        <v>0</v>
      </c>
      <c r="S787" s="65">
        <v>0</v>
      </c>
      <c r="T787" s="65">
        <v>0</v>
      </c>
      <c r="U787" s="65">
        <v>0</v>
      </c>
      <c r="V787" s="65">
        <v>0</v>
      </c>
      <c r="W787" s="65">
        <v>0</v>
      </c>
      <c r="X787" s="65">
        <v>0</v>
      </c>
      <c r="Y787" s="65">
        <v>0</v>
      </c>
      <c r="Z787" s="65">
        <v>0</v>
      </c>
      <c r="AA787" s="65">
        <v>0</v>
      </c>
      <c r="AB787" s="65">
        <v>0</v>
      </c>
      <c r="AC787" s="65">
        <v>0</v>
      </c>
      <c r="AD787" s="65">
        <v>0</v>
      </c>
      <c r="AE787" s="65">
        <v>0</v>
      </c>
      <c r="AF787" s="65">
        <v>0</v>
      </c>
      <c r="AG787" s="65">
        <v>0</v>
      </c>
      <c r="AH787" s="65">
        <v>0</v>
      </c>
      <c r="AI787" s="65">
        <v>0</v>
      </c>
      <c r="AJ787" s="65">
        <v>0</v>
      </c>
      <c r="AK787" s="65">
        <v>0</v>
      </c>
      <c r="AL787" s="65">
        <v>0</v>
      </c>
      <c r="AM787" s="65">
        <v>0</v>
      </c>
      <c r="AN787" s="65">
        <v>0</v>
      </c>
      <c r="AO787" s="65">
        <v>0</v>
      </c>
      <c r="AP787" s="65">
        <v>0</v>
      </c>
      <c r="AQ787" s="46"/>
      <c r="AR787" s="46"/>
      <c r="AS787" s="46"/>
      <c r="AT787" s="46"/>
      <c r="AU787" s="46"/>
      <c r="AV787" s="46"/>
      <c r="AW787" s="46"/>
      <c r="AX787" s="46"/>
      <c r="AY787" s="46"/>
      <c r="AZ787" s="46"/>
      <c r="BA787" s="46"/>
      <c r="BB787" s="46"/>
      <c r="BC787" s="46"/>
      <c r="BD787" s="46"/>
      <c r="BE787" s="46"/>
    </row>
    <row r="788" spans="1:57" ht="15" customHeight="1">
      <c r="A788" s="74" t="s">
        <v>221</v>
      </c>
      <c r="B788" s="73" t="s">
        <v>1344</v>
      </c>
      <c r="C788" s="73" t="s">
        <v>1344</v>
      </c>
      <c r="D788" s="73" t="s">
        <v>1345</v>
      </c>
      <c r="E788" s="73"/>
      <c r="F788" s="74" t="s">
        <v>300</v>
      </c>
      <c r="G788" s="73" t="s">
        <v>507</v>
      </c>
      <c r="H788" s="75">
        <v>5.1100000000000003</v>
      </c>
      <c r="I788" s="75">
        <v>5.1100000000000003</v>
      </c>
      <c r="J788" s="75">
        <v>5.1100000000000003</v>
      </c>
      <c r="K788" s="75">
        <v>5.1100000000000003</v>
      </c>
      <c r="L788" s="75">
        <v>5.1100000000000003</v>
      </c>
      <c r="M788" s="75">
        <v>5.1100000000000003</v>
      </c>
      <c r="N788" s="75">
        <v>5.1100000000000003</v>
      </c>
      <c r="O788" s="75">
        <v>5.1100000000000003</v>
      </c>
      <c r="P788" s="75">
        <v>5.1100000000000003</v>
      </c>
      <c r="Q788" s="65">
        <v>5.1100000000000003</v>
      </c>
      <c r="R788" s="65">
        <v>5.1100000000000003</v>
      </c>
      <c r="S788" s="65">
        <v>5.1100000000000003</v>
      </c>
      <c r="T788" s="65">
        <v>5.1100000000000003</v>
      </c>
      <c r="U788" s="65">
        <v>5.1100000000000003</v>
      </c>
      <c r="V788" s="65">
        <v>5.1100000000000003</v>
      </c>
      <c r="W788" s="65">
        <v>5.1100000000000003</v>
      </c>
      <c r="X788" s="65">
        <v>5.1100000000000003</v>
      </c>
      <c r="Y788" s="65">
        <v>5.1100000000000003</v>
      </c>
      <c r="Z788" s="65">
        <v>5.1100000000000003</v>
      </c>
      <c r="AA788" s="65">
        <v>5.1100000000000003</v>
      </c>
      <c r="AB788" s="65">
        <v>5.1100000000000003</v>
      </c>
      <c r="AC788" s="65">
        <v>5.1100000000000003</v>
      </c>
      <c r="AD788" s="65">
        <v>5.1100000000000003</v>
      </c>
      <c r="AE788" s="65">
        <v>5.1100000000000003</v>
      </c>
      <c r="AF788" s="65">
        <v>5.1100000000000003</v>
      </c>
      <c r="AG788" s="65">
        <v>5.1100000000000003</v>
      </c>
      <c r="AH788" s="65">
        <v>5.1100000000000003</v>
      </c>
      <c r="AI788" s="65">
        <v>5.1100000000000003</v>
      </c>
      <c r="AJ788" s="65">
        <v>5.1100000000000003</v>
      </c>
      <c r="AK788" s="65">
        <v>5.1100000000000003</v>
      </c>
      <c r="AL788" s="65">
        <v>5.1100000000000003</v>
      </c>
      <c r="AM788" s="65">
        <v>5.1100000000000003</v>
      </c>
      <c r="AN788" s="65">
        <v>5.1100000000000003</v>
      </c>
      <c r="AO788" s="65">
        <v>5.1100000000000003</v>
      </c>
      <c r="AP788" s="65">
        <v>5.1100000000000003</v>
      </c>
      <c r="AQ788" s="46"/>
      <c r="AR788" s="46"/>
      <c r="AS788" s="46"/>
      <c r="AT788" s="46"/>
      <c r="AU788" s="46"/>
      <c r="AV788" s="46"/>
      <c r="AW788" s="46"/>
      <c r="AX788" s="46"/>
      <c r="AY788" s="46"/>
      <c r="AZ788" s="46"/>
      <c r="BA788" s="46"/>
      <c r="BB788" s="46"/>
      <c r="BC788" s="46"/>
      <c r="BD788" s="46"/>
      <c r="BE788" s="46"/>
    </row>
    <row r="789" spans="1:57" ht="15" customHeight="1">
      <c r="A789" s="74" t="s">
        <v>221</v>
      </c>
      <c r="B789" s="73" t="s">
        <v>1346</v>
      </c>
      <c r="C789" s="73" t="s">
        <v>1346</v>
      </c>
      <c r="D789" s="73" t="s">
        <v>1347</v>
      </c>
      <c r="E789" s="73"/>
      <c r="F789" s="74" t="s">
        <v>300</v>
      </c>
      <c r="G789" s="73" t="s">
        <v>483</v>
      </c>
      <c r="H789" s="75">
        <v>9.0069999999999997</v>
      </c>
      <c r="I789" s="75">
        <v>9.0069999999999997</v>
      </c>
      <c r="J789" s="75">
        <v>9.0069999999999997</v>
      </c>
      <c r="K789" s="75">
        <v>9.0069999999999997</v>
      </c>
      <c r="L789" s="75">
        <v>9.0069999999999997</v>
      </c>
      <c r="M789" s="75">
        <v>9.0069999999999997</v>
      </c>
      <c r="N789" s="75">
        <v>9.0069999999999997</v>
      </c>
      <c r="O789" s="75">
        <v>9.0069999999999997</v>
      </c>
      <c r="P789" s="75">
        <v>9.0069999999999997</v>
      </c>
      <c r="Q789" s="65">
        <v>9.0069999999999997</v>
      </c>
      <c r="R789" s="65">
        <v>9.0069999999999997</v>
      </c>
      <c r="S789" s="65">
        <v>9.0069999999999997</v>
      </c>
      <c r="T789" s="65">
        <v>9.0069999999999997</v>
      </c>
      <c r="U789" s="65">
        <v>9.0069999999999997</v>
      </c>
      <c r="V789" s="65">
        <v>9.0069999999999997</v>
      </c>
      <c r="W789" s="65">
        <v>9.0069999999999997</v>
      </c>
      <c r="X789" s="65">
        <v>9.0069999999999997</v>
      </c>
      <c r="Y789" s="65">
        <v>9.0069999999999997</v>
      </c>
      <c r="Z789" s="65">
        <v>9.0069999999999997</v>
      </c>
      <c r="AA789" s="65">
        <v>9.0069999999999997</v>
      </c>
      <c r="AB789" s="65">
        <v>9.0069999999999997</v>
      </c>
      <c r="AC789" s="65">
        <v>9.0069999999999997</v>
      </c>
      <c r="AD789" s="65">
        <v>9.0069999999999997</v>
      </c>
      <c r="AE789" s="65">
        <v>9.0069999999999997</v>
      </c>
      <c r="AF789" s="65">
        <v>9.0069999999999997</v>
      </c>
      <c r="AG789" s="65">
        <v>9.0069999999999997</v>
      </c>
      <c r="AH789" s="65">
        <v>9.0069999999999997</v>
      </c>
      <c r="AI789" s="65">
        <v>9.0069999999999997</v>
      </c>
      <c r="AJ789" s="65">
        <v>9.0069999999999997</v>
      </c>
      <c r="AK789" s="65">
        <v>9.0069999999999997</v>
      </c>
      <c r="AL789" s="65">
        <v>9.0069999999999997</v>
      </c>
      <c r="AM789" s="65">
        <v>9.0069999999999997</v>
      </c>
      <c r="AN789" s="65">
        <v>9.0069999999999997</v>
      </c>
      <c r="AO789" s="65">
        <v>9.0069999999999997</v>
      </c>
      <c r="AP789" s="65">
        <v>9.0069999999999997</v>
      </c>
      <c r="AQ789" s="46"/>
      <c r="AR789" s="46"/>
      <c r="AS789" s="46"/>
      <c r="AT789" s="46"/>
      <c r="AU789" s="46"/>
      <c r="AV789" s="46"/>
      <c r="AW789" s="46"/>
      <c r="AX789" s="46"/>
      <c r="AY789" s="46"/>
      <c r="AZ789" s="46"/>
      <c r="BA789" s="46"/>
      <c r="BB789" s="46"/>
      <c r="BC789" s="46"/>
      <c r="BD789" s="46"/>
      <c r="BE789" s="46"/>
    </row>
    <row r="790" spans="1:57" ht="15" customHeight="1">
      <c r="A790" s="74" t="s">
        <v>221</v>
      </c>
      <c r="B790" s="73" t="s">
        <v>1348</v>
      </c>
      <c r="C790" s="73" t="s">
        <v>1348</v>
      </c>
      <c r="D790" s="73" t="s">
        <v>1349</v>
      </c>
      <c r="E790" s="73"/>
      <c r="F790" s="74" t="s">
        <v>300</v>
      </c>
      <c r="G790" s="73" t="s">
        <v>483</v>
      </c>
      <c r="H790" s="75">
        <v>38.674999999999997</v>
      </c>
      <c r="I790" s="75">
        <v>38.674999999999997</v>
      </c>
      <c r="J790" s="75">
        <v>38.674999999999997</v>
      </c>
      <c r="K790" s="75">
        <v>38.674999999999997</v>
      </c>
      <c r="L790" s="75">
        <v>38.674999999999997</v>
      </c>
      <c r="M790" s="75">
        <v>38.674999999999997</v>
      </c>
      <c r="N790" s="75">
        <v>38.674999999999997</v>
      </c>
      <c r="O790" s="75">
        <v>38.674999999999997</v>
      </c>
      <c r="P790" s="75">
        <v>38.674999999999997</v>
      </c>
      <c r="Q790" s="65">
        <v>38.674999999999997</v>
      </c>
      <c r="R790" s="65">
        <v>38.674999999999997</v>
      </c>
      <c r="S790" s="65">
        <v>38.674999999999997</v>
      </c>
      <c r="T790" s="65">
        <v>38.674999999999997</v>
      </c>
      <c r="U790" s="65">
        <v>38.674999999999997</v>
      </c>
      <c r="V790" s="65">
        <v>38.674999999999997</v>
      </c>
      <c r="W790" s="65">
        <v>38.674999999999997</v>
      </c>
      <c r="X790" s="65">
        <v>38.674999999999997</v>
      </c>
      <c r="Y790" s="65">
        <v>38.674999999999997</v>
      </c>
      <c r="Z790" s="65">
        <v>38.674999999999997</v>
      </c>
      <c r="AA790" s="65">
        <v>38.674999999999997</v>
      </c>
      <c r="AB790" s="65">
        <v>38.674999999999997</v>
      </c>
      <c r="AC790" s="65">
        <v>38.674999999999997</v>
      </c>
      <c r="AD790" s="65">
        <v>38.674999999999997</v>
      </c>
      <c r="AE790" s="65">
        <v>38.674999999999997</v>
      </c>
      <c r="AF790" s="65">
        <v>38.674999999999997</v>
      </c>
      <c r="AG790" s="65">
        <v>38.674999999999997</v>
      </c>
      <c r="AH790" s="65">
        <v>38.674999999999997</v>
      </c>
      <c r="AI790" s="65">
        <v>38.674999999999997</v>
      </c>
      <c r="AJ790" s="65">
        <v>38.674999999999997</v>
      </c>
      <c r="AK790" s="65">
        <v>38.674999999999997</v>
      </c>
      <c r="AL790" s="65">
        <v>38.674999999999997</v>
      </c>
      <c r="AM790" s="65">
        <v>38.674999999999997</v>
      </c>
      <c r="AN790" s="65">
        <v>38.674999999999997</v>
      </c>
      <c r="AO790" s="65">
        <v>38.674999999999997</v>
      </c>
      <c r="AP790" s="65">
        <v>38.674999999999997</v>
      </c>
      <c r="AQ790" s="46"/>
      <c r="AR790" s="46"/>
      <c r="AS790" s="46"/>
      <c r="AT790" s="46"/>
      <c r="AU790" s="46"/>
      <c r="AV790" s="46"/>
      <c r="AW790" s="46"/>
      <c r="AX790" s="46"/>
      <c r="AY790" s="46"/>
      <c r="AZ790" s="46"/>
      <c r="BA790" s="46"/>
      <c r="BB790" s="46"/>
      <c r="BC790" s="46"/>
      <c r="BD790" s="46"/>
      <c r="BE790" s="46"/>
    </row>
    <row r="791" spans="1:57" ht="15" customHeight="1">
      <c r="A791" s="74" t="s">
        <v>221</v>
      </c>
      <c r="B791" s="73" t="s">
        <v>302</v>
      </c>
      <c r="C791" s="73" t="s">
        <v>302</v>
      </c>
      <c r="D791" s="73" t="s">
        <v>303</v>
      </c>
      <c r="E791" s="73"/>
      <c r="F791" s="74" t="s">
        <v>301</v>
      </c>
      <c r="G791" s="73" t="s">
        <v>517</v>
      </c>
      <c r="H791" s="75">
        <v>0</v>
      </c>
      <c r="I791" s="75">
        <v>0</v>
      </c>
      <c r="J791" s="75">
        <v>0</v>
      </c>
      <c r="K791" s="75">
        <v>0</v>
      </c>
      <c r="L791" s="75">
        <v>0</v>
      </c>
      <c r="M791" s="75">
        <v>0</v>
      </c>
      <c r="N791" s="75">
        <v>0</v>
      </c>
      <c r="O791" s="75">
        <v>0</v>
      </c>
      <c r="P791" s="75">
        <v>0</v>
      </c>
      <c r="Q791" s="65">
        <v>0</v>
      </c>
      <c r="R791" s="65">
        <v>0</v>
      </c>
      <c r="S791" s="65">
        <v>0</v>
      </c>
      <c r="T791" s="65">
        <v>0</v>
      </c>
      <c r="U791" s="65">
        <v>0</v>
      </c>
      <c r="V791" s="65">
        <v>0</v>
      </c>
      <c r="W791" s="65">
        <v>0</v>
      </c>
      <c r="X791" s="65">
        <v>0</v>
      </c>
      <c r="Y791" s="65">
        <v>0</v>
      </c>
      <c r="Z791" s="65">
        <v>0</v>
      </c>
      <c r="AA791" s="65">
        <v>0</v>
      </c>
      <c r="AB791" s="65">
        <v>0</v>
      </c>
      <c r="AC791" s="65">
        <v>0</v>
      </c>
      <c r="AD791" s="65">
        <v>0</v>
      </c>
      <c r="AE791" s="65">
        <v>0</v>
      </c>
      <c r="AF791" s="65">
        <v>0</v>
      </c>
      <c r="AG791" s="65">
        <v>0</v>
      </c>
      <c r="AH791" s="65">
        <v>0</v>
      </c>
      <c r="AI791" s="65">
        <v>0</v>
      </c>
      <c r="AJ791" s="65">
        <v>0</v>
      </c>
      <c r="AK791" s="65">
        <v>0</v>
      </c>
      <c r="AL791" s="65">
        <v>0</v>
      </c>
      <c r="AM791" s="65">
        <v>0</v>
      </c>
      <c r="AN791" s="65">
        <v>0</v>
      </c>
      <c r="AO791" s="65">
        <v>0</v>
      </c>
      <c r="AP791" s="65">
        <v>0</v>
      </c>
      <c r="AQ791" s="46"/>
      <c r="AR791" s="46"/>
      <c r="AS791" s="46"/>
      <c r="AT791" s="46"/>
      <c r="AU791" s="46"/>
      <c r="AV791" s="46"/>
      <c r="AW791" s="46"/>
      <c r="AX791" s="46"/>
      <c r="AY791" s="46"/>
      <c r="AZ791" s="46"/>
      <c r="BA791" s="46"/>
      <c r="BB791" s="46"/>
      <c r="BC791" s="46"/>
      <c r="BD791" s="46"/>
      <c r="BE791" s="46"/>
    </row>
    <row r="792" spans="1:57" ht="15" customHeight="1">
      <c r="A792" s="74" t="s">
        <v>221</v>
      </c>
      <c r="B792" s="73" t="s">
        <v>1350</v>
      </c>
      <c r="C792" s="73" t="s">
        <v>1350</v>
      </c>
      <c r="D792" s="73" t="s">
        <v>1351</v>
      </c>
      <c r="E792" s="73"/>
      <c r="F792" s="74" t="s">
        <v>300</v>
      </c>
      <c r="G792" s="73" t="s">
        <v>507</v>
      </c>
      <c r="H792" s="75">
        <v>20</v>
      </c>
      <c r="I792" s="75">
        <v>20</v>
      </c>
      <c r="J792" s="75">
        <v>20</v>
      </c>
      <c r="K792" s="75">
        <v>20</v>
      </c>
      <c r="L792" s="75">
        <v>20</v>
      </c>
      <c r="M792" s="75">
        <v>20</v>
      </c>
      <c r="N792" s="75">
        <v>20</v>
      </c>
      <c r="O792" s="75">
        <v>20</v>
      </c>
      <c r="P792" s="75">
        <v>20</v>
      </c>
      <c r="Q792" s="65">
        <v>20</v>
      </c>
      <c r="R792" s="65">
        <v>20</v>
      </c>
      <c r="S792" s="65">
        <v>20</v>
      </c>
      <c r="T792" s="65">
        <v>20</v>
      </c>
      <c r="U792" s="65">
        <v>20</v>
      </c>
      <c r="V792" s="65">
        <v>20</v>
      </c>
      <c r="W792" s="65">
        <v>20</v>
      </c>
      <c r="X792" s="65">
        <v>20</v>
      </c>
      <c r="Y792" s="65">
        <v>20</v>
      </c>
      <c r="Z792" s="65">
        <v>20</v>
      </c>
      <c r="AA792" s="65">
        <v>20</v>
      </c>
      <c r="AB792" s="65">
        <v>20</v>
      </c>
      <c r="AC792" s="65">
        <v>20</v>
      </c>
      <c r="AD792" s="65">
        <v>20</v>
      </c>
      <c r="AE792" s="65">
        <v>20</v>
      </c>
      <c r="AF792" s="65">
        <v>20</v>
      </c>
      <c r="AG792" s="65">
        <v>20</v>
      </c>
      <c r="AH792" s="65">
        <v>20</v>
      </c>
      <c r="AI792" s="65">
        <v>20</v>
      </c>
      <c r="AJ792" s="65">
        <v>20</v>
      </c>
      <c r="AK792" s="65">
        <v>20</v>
      </c>
      <c r="AL792" s="65">
        <v>20</v>
      </c>
      <c r="AM792" s="65">
        <v>20</v>
      </c>
      <c r="AN792" s="65">
        <v>20</v>
      </c>
      <c r="AO792" s="65">
        <v>20</v>
      </c>
      <c r="AP792" s="65">
        <v>20</v>
      </c>
      <c r="AQ792" s="46"/>
      <c r="AR792" s="46"/>
      <c r="AS792" s="46"/>
      <c r="AT792" s="46"/>
      <c r="AU792" s="46"/>
      <c r="AV792" s="46"/>
      <c r="AW792" s="46"/>
      <c r="AX792" s="46"/>
      <c r="AY792" s="46"/>
      <c r="AZ792" s="46"/>
      <c r="BA792" s="46"/>
      <c r="BB792" s="46"/>
      <c r="BC792" s="46"/>
      <c r="BD792" s="46"/>
      <c r="BE792" s="46"/>
    </row>
    <row r="793" spans="1:57" ht="15" customHeight="1">
      <c r="A793" s="74" t="s">
        <v>221</v>
      </c>
      <c r="B793" s="73" t="s">
        <v>1350</v>
      </c>
      <c r="C793" s="73" t="s">
        <v>1350</v>
      </c>
      <c r="D793" s="73" t="s">
        <v>1304</v>
      </c>
      <c r="E793" s="73"/>
      <c r="F793" s="74" t="s">
        <v>300</v>
      </c>
      <c r="G793" s="73" t="s">
        <v>507</v>
      </c>
      <c r="H793" s="75">
        <v>182.5</v>
      </c>
      <c r="I793" s="75">
        <v>182.5</v>
      </c>
      <c r="J793" s="75">
        <v>182.5</v>
      </c>
      <c r="K793" s="75">
        <v>182.5</v>
      </c>
      <c r="L793" s="75">
        <v>182.5</v>
      </c>
      <c r="M793" s="75">
        <v>182.5</v>
      </c>
      <c r="N793" s="75">
        <v>182.5</v>
      </c>
      <c r="O793" s="75">
        <v>182.5</v>
      </c>
      <c r="P793" s="75">
        <v>182.5</v>
      </c>
      <c r="Q793" s="65">
        <v>182.5</v>
      </c>
      <c r="R793" s="65">
        <v>182.5</v>
      </c>
      <c r="S793" s="65">
        <v>182.5</v>
      </c>
      <c r="T793" s="65">
        <v>182.5</v>
      </c>
      <c r="U793" s="65">
        <v>182.5</v>
      </c>
      <c r="V793" s="65">
        <v>182.5</v>
      </c>
      <c r="W793" s="65">
        <v>182.5</v>
      </c>
      <c r="X793" s="65">
        <v>182.5</v>
      </c>
      <c r="Y793" s="65">
        <v>182.5</v>
      </c>
      <c r="Z793" s="65">
        <v>182.5</v>
      </c>
      <c r="AA793" s="65">
        <v>182.5</v>
      </c>
      <c r="AB793" s="65">
        <v>182.5</v>
      </c>
      <c r="AC793" s="65">
        <v>182.5</v>
      </c>
      <c r="AD793" s="65">
        <v>182.5</v>
      </c>
      <c r="AE793" s="65">
        <v>182.5</v>
      </c>
      <c r="AF793" s="65">
        <v>182.5</v>
      </c>
      <c r="AG793" s="65">
        <v>182.5</v>
      </c>
      <c r="AH793" s="65">
        <v>182.5</v>
      </c>
      <c r="AI793" s="65">
        <v>182.5</v>
      </c>
      <c r="AJ793" s="65">
        <v>182.5</v>
      </c>
      <c r="AK793" s="65">
        <v>182.5</v>
      </c>
      <c r="AL793" s="65">
        <v>182.5</v>
      </c>
      <c r="AM793" s="65">
        <v>182.5</v>
      </c>
      <c r="AN793" s="65">
        <v>182.5</v>
      </c>
      <c r="AO793" s="65">
        <v>182.5</v>
      </c>
      <c r="AP793" s="65">
        <v>182.5</v>
      </c>
      <c r="AQ793" s="46"/>
      <c r="AR793" s="46"/>
      <c r="AS793" s="46"/>
      <c r="AT793" s="46"/>
      <c r="AU793" s="46"/>
      <c r="AV793" s="46"/>
      <c r="AW793" s="46"/>
      <c r="AX793" s="46"/>
      <c r="AY793" s="46"/>
      <c r="AZ793" s="46"/>
      <c r="BA793" s="46"/>
      <c r="BB793" s="46"/>
      <c r="BC793" s="46"/>
      <c r="BD793" s="46"/>
      <c r="BE793" s="46"/>
    </row>
    <row r="794" spans="1:57" ht="15" customHeight="1">
      <c r="A794" s="74" t="s">
        <v>221</v>
      </c>
      <c r="B794" s="73" t="s">
        <v>435</v>
      </c>
      <c r="C794" s="73" t="s">
        <v>1352</v>
      </c>
      <c r="D794" s="73" t="s">
        <v>442</v>
      </c>
      <c r="E794" s="73"/>
      <c r="F794" s="74" t="s">
        <v>300</v>
      </c>
      <c r="G794" s="73" t="s">
        <v>483</v>
      </c>
      <c r="H794" s="75">
        <v>157.87899999999999</v>
      </c>
      <c r="I794" s="75">
        <v>157.87899999999999</v>
      </c>
      <c r="J794" s="75">
        <v>157.87899999999999</v>
      </c>
      <c r="K794" s="75">
        <v>157.87899999999999</v>
      </c>
      <c r="L794" s="75">
        <v>157.87899999999999</v>
      </c>
      <c r="M794" s="75">
        <v>157.87899999999999</v>
      </c>
      <c r="N794" s="75">
        <v>157.87899999999999</v>
      </c>
      <c r="O794" s="75">
        <v>157.87899999999999</v>
      </c>
      <c r="P794" s="75">
        <v>157.87899999999999</v>
      </c>
      <c r="Q794" s="65">
        <v>157.87899999999999</v>
      </c>
      <c r="R794" s="65">
        <v>157.87899999999999</v>
      </c>
      <c r="S794" s="65">
        <v>157.87899999999999</v>
      </c>
      <c r="T794" s="65">
        <v>157.87899999999999</v>
      </c>
      <c r="U794" s="65">
        <v>157.87899999999999</v>
      </c>
      <c r="V794" s="65">
        <v>157.87899999999999</v>
      </c>
      <c r="W794" s="65">
        <v>157.87899999999999</v>
      </c>
      <c r="X794" s="65">
        <v>157.87899999999999</v>
      </c>
      <c r="Y794" s="65">
        <v>157.87899999999999</v>
      </c>
      <c r="Z794" s="65">
        <v>157.87899999999999</v>
      </c>
      <c r="AA794" s="65">
        <v>157.87899999999999</v>
      </c>
      <c r="AB794" s="65">
        <v>157.87899999999999</v>
      </c>
      <c r="AC794" s="65">
        <v>157.87899999999999</v>
      </c>
      <c r="AD794" s="65">
        <v>157.87899999999999</v>
      </c>
      <c r="AE794" s="65">
        <v>157.87899999999999</v>
      </c>
      <c r="AF794" s="65">
        <v>157.87899999999999</v>
      </c>
      <c r="AG794" s="65">
        <v>157.87899999999999</v>
      </c>
      <c r="AH794" s="65">
        <v>157.87899999999999</v>
      </c>
      <c r="AI794" s="65">
        <v>157.87899999999999</v>
      </c>
      <c r="AJ794" s="65">
        <v>157.87899999999999</v>
      </c>
      <c r="AK794" s="65">
        <v>157.87899999999999</v>
      </c>
      <c r="AL794" s="65">
        <v>157.87899999999999</v>
      </c>
      <c r="AM794" s="65">
        <v>157.87899999999999</v>
      </c>
      <c r="AN794" s="65">
        <v>157.87899999999999</v>
      </c>
      <c r="AO794" s="65">
        <v>157.87899999999999</v>
      </c>
      <c r="AP794" s="65">
        <v>157.87899999999999</v>
      </c>
      <c r="AQ794" s="46"/>
      <c r="AR794" s="46"/>
      <c r="AS794" s="46"/>
      <c r="AT794" s="46"/>
      <c r="AU794" s="46"/>
      <c r="AV794" s="46"/>
      <c r="AW794" s="46"/>
      <c r="AX794" s="46"/>
      <c r="AY794" s="46"/>
      <c r="AZ794" s="46"/>
      <c r="BA794" s="46"/>
      <c r="BB794" s="46"/>
      <c r="BC794" s="46"/>
      <c r="BD794" s="46"/>
      <c r="BE794" s="46"/>
    </row>
    <row r="795" spans="1:57" ht="15" customHeight="1">
      <c r="A795" s="74" t="s">
        <v>221</v>
      </c>
      <c r="B795" s="73" t="s">
        <v>435</v>
      </c>
      <c r="C795" s="73" t="s">
        <v>435</v>
      </c>
      <c r="D795" s="73" t="s">
        <v>1353</v>
      </c>
      <c r="E795" s="73"/>
      <c r="F795" s="74" t="s">
        <v>300</v>
      </c>
      <c r="G795" s="73" t="s">
        <v>483</v>
      </c>
      <c r="H795" s="75">
        <v>74.171000000000006</v>
      </c>
      <c r="I795" s="75">
        <v>74.171000000000006</v>
      </c>
      <c r="J795" s="75">
        <v>74.171000000000006</v>
      </c>
      <c r="K795" s="75">
        <v>74.171000000000006</v>
      </c>
      <c r="L795" s="75">
        <v>74.171000000000006</v>
      </c>
      <c r="M795" s="75">
        <v>74.171000000000006</v>
      </c>
      <c r="N795" s="75">
        <v>74.171000000000006</v>
      </c>
      <c r="O795" s="75">
        <v>74.171000000000006</v>
      </c>
      <c r="P795" s="75">
        <v>74.171000000000006</v>
      </c>
      <c r="Q795" s="65">
        <v>74.171000000000006</v>
      </c>
      <c r="R795" s="65">
        <v>74.171000000000006</v>
      </c>
      <c r="S795" s="65">
        <v>74.171000000000006</v>
      </c>
      <c r="T795" s="65">
        <v>74.171000000000006</v>
      </c>
      <c r="U795" s="65">
        <v>74.171000000000006</v>
      </c>
      <c r="V795" s="65">
        <v>74.171000000000006</v>
      </c>
      <c r="W795" s="65">
        <v>74.171000000000006</v>
      </c>
      <c r="X795" s="65">
        <v>74.171000000000006</v>
      </c>
      <c r="Y795" s="65">
        <v>74.171000000000006</v>
      </c>
      <c r="Z795" s="65">
        <v>74.171000000000006</v>
      </c>
      <c r="AA795" s="65">
        <v>74.171000000000006</v>
      </c>
      <c r="AB795" s="65">
        <v>74.171000000000006</v>
      </c>
      <c r="AC795" s="65">
        <v>74.171000000000006</v>
      </c>
      <c r="AD795" s="65">
        <v>74.171000000000006</v>
      </c>
      <c r="AE795" s="65">
        <v>74.171000000000006</v>
      </c>
      <c r="AF795" s="65">
        <v>74.171000000000006</v>
      </c>
      <c r="AG795" s="65">
        <v>74.171000000000006</v>
      </c>
      <c r="AH795" s="65">
        <v>74.171000000000006</v>
      </c>
      <c r="AI795" s="65">
        <v>74.171000000000006</v>
      </c>
      <c r="AJ795" s="65">
        <v>74.171000000000006</v>
      </c>
      <c r="AK795" s="65">
        <v>74.171000000000006</v>
      </c>
      <c r="AL795" s="65">
        <v>74.171000000000006</v>
      </c>
      <c r="AM795" s="65">
        <v>74.171000000000006</v>
      </c>
      <c r="AN795" s="65">
        <v>74.171000000000006</v>
      </c>
      <c r="AO795" s="65">
        <v>74.171000000000006</v>
      </c>
      <c r="AP795" s="65">
        <v>74.171000000000006</v>
      </c>
      <c r="AQ795" s="46"/>
      <c r="AR795" s="46"/>
      <c r="AS795" s="46"/>
      <c r="AT795" s="46"/>
      <c r="AU795" s="46"/>
      <c r="AV795" s="46"/>
      <c r="AW795" s="46"/>
      <c r="AX795" s="46"/>
      <c r="AY795" s="46"/>
      <c r="AZ795" s="46"/>
      <c r="BA795" s="46"/>
      <c r="BB795" s="46"/>
      <c r="BC795" s="46"/>
      <c r="BD795" s="46"/>
      <c r="BE795" s="46"/>
    </row>
    <row r="796" spans="1:57" ht="15" customHeight="1">
      <c r="A796" s="74" t="s">
        <v>221</v>
      </c>
      <c r="B796" s="73" t="s">
        <v>435</v>
      </c>
      <c r="C796" s="73" t="s">
        <v>435</v>
      </c>
      <c r="D796" s="73" t="s">
        <v>1223</v>
      </c>
      <c r="E796" s="73"/>
      <c r="F796" s="74" t="s">
        <v>300</v>
      </c>
      <c r="G796" s="73" t="s">
        <v>483</v>
      </c>
      <c r="H796" s="75">
        <v>30.728000000000002</v>
      </c>
      <c r="I796" s="75">
        <v>30.728000000000002</v>
      </c>
      <c r="J796" s="75">
        <v>30.728000000000002</v>
      </c>
      <c r="K796" s="75">
        <v>30.728000000000002</v>
      </c>
      <c r="L796" s="75">
        <v>30.728000000000002</v>
      </c>
      <c r="M796" s="75">
        <v>30.728000000000002</v>
      </c>
      <c r="N796" s="75">
        <v>30.728000000000002</v>
      </c>
      <c r="O796" s="75">
        <v>30.728000000000002</v>
      </c>
      <c r="P796" s="75">
        <v>30.728000000000002</v>
      </c>
      <c r="Q796" s="65">
        <v>30.728000000000002</v>
      </c>
      <c r="R796" s="65">
        <v>30.728000000000002</v>
      </c>
      <c r="S796" s="65">
        <v>30.728000000000002</v>
      </c>
      <c r="T796" s="65">
        <v>30.728000000000002</v>
      </c>
      <c r="U796" s="65">
        <v>30.728000000000002</v>
      </c>
      <c r="V796" s="65">
        <v>30.728000000000002</v>
      </c>
      <c r="W796" s="65">
        <v>30.728000000000002</v>
      </c>
      <c r="X796" s="65">
        <v>30.728000000000002</v>
      </c>
      <c r="Y796" s="65">
        <v>30.728000000000002</v>
      </c>
      <c r="Z796" s="65">
        <v>30.728000000000002</v>
      </c>
      <c r="AA796" s="65">
        <v>30.728000000000002</v>
      </c>
      <c r="AB796" s="65">
        <v>30.728000000000002</v>
      </c>
      <c r="AC796" s="65">
        <v>30.728000000000002</v>
      </c>
      <c r="AD796" s="65">
        <v>30.728000000000002</v>
      </c>
      <c r="AE796" s="65">
        <v>30.728000000000002</v>
      </c>
      <c r="AF796" s="65">
        <v>30.728000000000002</v>
      </c>
      <c r="AG796" s="65">
        <v>30.728000000000002</v>
      </c>
      <c r="AH796" s="65">
        <v>30.728000000000002</v>
      </c>
      <c r="AI796" s="65">
        <v>30.728000000000002</v>
      </c>
      <c r="AJ796" s="65">
        <v>30.728000000000002</v>
      </c>
      <c r="AK796" s="65">
        <v>30.728000000000002</v>
      </c>
      <c r="AL796" s="65">
        <v>30.728000000000002</v>
      </c>
      <c r="AM796" s="65">
        <v>30.728000000000002</v>
      </c>
      <c r="AN796" s="65">
        <v>30.728000000000002</v>
      </c>
      <c r="AO796" s="65">
        <v>30.728000000000002</v>
      </c>
      <c r="AP796" s="65">
        <v>30.728000000000002</v>
      </c>
      <c r="AQ796" s="46"/>
      <c r="AR796" s="46"/>
      <c r="AS796" s="46"/>
      <c r="AT796" s="46"/>
      <c r="AU796" s="46"/>
      <c r="AV796" s="46"/>
      <c r="AW796" s="46"/>
      <c r="AX796" s="46"/>
      <c r="AY796" s="46"/>
      <c r="AZ796" s="46"/>
      <c r="BA796" s="46"/>
      <c r="BB796" s="46"/>
      <c r="BC796" s="46"/>
      <c r="BD796" s="46"/>
      <c r="BE796" s="46"/>
    </row>
    <row r="797" spans="1:57" ht="15" customHeight="1">
      <c r="A797" s="74" t="s">
        <v>221</v>
      </c>
      <c r="B797" s="73" t="s">
        <v>435</v>
      </c>
      <c r="C797" s="73" t="s">
        <v>435</v>
      </c>
      <c r="D797" s="73" t="s">
        <v>1354</v>
      </c>
      <c r="E797" s="73"/>
      <c r="F797" s="74" t="s">
        <v>300</v>
      </c>
      <c r="G797" s="73" t="s">
        <v>483</v>
      </c>
      <c r="H797" s="75">
        <v>105.959</v>
      </c>
      <c r="I797" s="75">
        <v>105.959</v>
      </c>
      <c r="J797" s="75">
        <v>105.959</v>
      </c>
      <c r="K797" s="75">
        <v>105.959</v>
      </c>
      <c r="L797" s="75">
        <v>105.959</v>
      </c>
      <c r="M797" s="75">
        <v>105.959</v>
      </c>
      <c r="N797" s="75">
        <v>105.959</v>
      </c>
      <c r="O797" s="75">
        <v>105.959</v>
      </c>
      <c r="P797" s="75">
        <v>105.959</v>
      </c>
      <c r="Q797" s="65">
        <v>105.959</v>
      </c>
      <c r="R797" s="65">
        <v>105.959</v>
      </c>
      <c r="S797" s="65">
        <v>105.959</v>
      </c>
      <c r="T797" s="65">
        <v>105.959</v>
      </c>
      <c r="U797" s="65">
        <v>105.959</v>
      </c>
      <c r="V797" s="65">
        <v>105.959</v>
      </c>
      <c r="W797" s="65">
        <v>105.959</v>
      </c>
      <c r="X797" s="65">
        <v>105.959</v>
      </c>
      <c r="Y797" s="65">
        <v>105.959</v>
      </c>
      <c r="Z797" s="65">
        <v>105.959</v>
      </c>
      <c r="AA797" s="65">
        <v>105.959</v>
      </c>
      <c r="AB797" s="65">
        <v>105.959</v>
      </c>
      <c r="AC797" s="65">
        <v>105.959</v>
      </c>
      <c r="AD797" s="65">
        <v>105.959</v>
      </c>
      <c r="AE797" s="65">
        <v>105.959</v>
      </c>
      <c r="AF797" s="65">
        <v>105.959</v>
      </c>
      <c r="AG797" s="65">
        <v>105.959</v>
      </c>
      <c r="AH797" s="65">
        <v>105.959</v>
      </c>
      <c r="AI797" s="65">
        <v>105.959</v>
      </c>
      <c r="AJ797" s="65">
        <v>105.959</v>
      </c>
      <c r="AK797" s="65">
        <v>105.959</v>
      </c>
      <c r="AL797" s="65">
        <v>105.959</v>
      </c>
      <c r="AM797" s="65">
        <v>105.959</v>
      </c>
      <c r="AN797" s="65">
        <v>105.959</v>
      </c>
      <c r="AO797" s="65">
        <v>105.959</v>
      </c>
      <c r="AP797" s="65">
        <v>105.959</v>
      </c>
      <c r="AQ797" s="46"/>
      <c r="AR797" s="46"/>
      <c r="AS797" s="46"/>
      <c r="AT797" s="46"/>
      <c r="AU797" s="46"/>
      <c r="AV797" s="46"/>
      <c r="AW797" s="46"/>
      <c r="AX797" s="46"/>
      <c r="AY797" s="46"/>
      <c r="AZ797" s="46"/>
      <c r="BA797" s="46"/>
      <c r="BB797" s="46"/>
      <c r="BC797" s="46"/>
      <c r="BD797" s="46"/>
      <c r="BE797" s="46"/>
    </row>
    <row r="798" spans="1:57" ht="15" customHeight="1">
      <c r="A798" s="74" t="s">
        <v>221</v>
      </c>
      <c r="B798" s="73" t="s">
        <v>351</v>
      </c>
      <c r="C798" s="73" t="s">
        <v>1355</v>
      </c>
      <c r="D798" s="73" t="s">
        <v>429</v>
      </c>
      <c r="E798" s="73"/>
      <c r="F798" s="74" t="s">
        <v>300</v>
      </c>
      <c r="G798" s="73" t="s">
        <v>483</v>
      </c>
      <c r="H798" s="75">
        <v>7.4169999999999998</v>
      </c>
      <c r="I798" s="75">
        <v>7.4169999999999998</v>
      </c>
      <c r="J798" s="75">
        <v>7.4169999999999998</v>
      </c>
      <c r="K798" s="75">
        <v>7.4169999999999998</v>
      </c>
      <c r="L798" s="75">
        <v>7.4169999999999998</v>
      </c>
      <c r="M798" s="75">
        <v>7.4169999999999998</v>
      </c>
      <c r="N798" s="75">
        <v>7.4169999999999998</v>
      </c>
      <c r="O798" s="75">
        <v>7.4169999999999998</v>
      </c>
      <c r="P798" s="75">
        <v>7.4169999999999998</v>
      </c>
      <c r="Q798" s="65">
        <v>7.4169999999999998</v>
      </c>
      <c r="R798" s="65">
        <v>7.4169999999999998</v>
      </c>
      <c r="S798" s="65">
        <v>7.4169999999999998</v>
      </c>
      <c r="T798" s="65">
        <v>7.4169999999999998</v>
      </c>
      <c r="U798" s="65">
        <v>7.4169999999999998</v>
      </c>
      <c r="V798" s="65">
        <v>7.4169999999999998</v>
      </c>
      <c r="W798" s="65">
        <v>7.4169999999999998</v>
      </c>
      <c r="X798" s="65">
        <v>7.4169999999999998</v>
      </c>
      <c r="Y798" s="65">
        <v>7.4169999999999998</v>
      </c>
      <c r="Z798" s="65">
        <v>7.4169999999999998</v>
      </c>
      <c r="AA798" s="65">
        <v>7.4169999999999998</v>
      </c>
      <c r="AB798" s="65">
        <v>7.4169999999999998</v>
      </c>
      <c r="AC798" s="65">
        <v>7.4169999999999998</v>
      </c>
      <c r="AD798" s="65">
        <v>7.4169999999999998</v>
      </c>
      <c r="AE798" s="65">
        <v>7.4169999999999998</v>
      </c>
      <c r="AF798" s="65">
        <v>7.4169999999999998</v>
      </c>
      <c r="AG798" s="65">
        <v>7.4169999999999998</v>
      </c>
      <c r="AH798" s="65">
        <v>7.4169999999999998</v>
      </c>
      <c r="AI798" s="65">
        <v>7.4169999999999998</v>
      </c>
      <c r="AJ798" s="65">
        <v>7.4169999999999998</v>
      </c>
      <c r="AK798" s="65">
        <v>7.4169999999999998</v>
      </c>
      <c r="AL798" s="65">
        <v>7.4169999999999998</v>
      </c>
      <c r="AM798" s="65">
        <v>7.4169999999999998</v>
      </c>
      <c r="AN798" s="65">
        <v>7.4169999999999998</v>
      </c>
      <c r="AO798" s="65">
        <v>7.4169999999999998</v>
      </c>
      <c r="AP798" s="65">
        <v>7.4169999999999998</v>
      </c>
      <c r="AQ798" s="46"/>
      <c r="AR798" s="46"/>
      <c r="AS798" s="46"/>
      <c r="AT798" s="46"/>
      <c r="AU798" s="46"/>
      <c r="AV798" s="46"/>
      <c r="AW798" s="46"/>
      <c r="AX798" s="46"/>
      <c r="AY798" s="46"/>
      <c r="AZ798" s="46"/>
      <c r="BA798" s="46"/>
      <c r="BB798" s="46"/>
      <c r="BC798" s="46"/>
      <c r="BD798" s="46"/>
      <c r="BE798" s="46"/>
    </row>
    <row r="799" spans="1:57" ht="15" customHeight="1">
      <c r="A799" s="74" t="s">
        <v>221</v>
      </c>
      <c r="B799" s="73" t="s">
        <v>1356</v>
      </c>
      <c r="C799" s="73" t="s">
        <v>1356</v>
      </c>
      <c r="D799" s="73" t="s">
        <v>1357</v>
      </c>
      <c r="E799" s="73"/>
      <c r="F799" s="74" t="s">
        <v>301</v>
      </c>
      <c r="G799" s="73" t="s">
        <v>507</v>
      </c>
      <c r="H799" s="75">
        <v>84</v>
      </c>
      <c r="I799" s="75">
        <v>84</v>
      </c>
      <c r="J799" s="75">
        <v>84</v>
      </c>
      <c r="K799" s="75">
        <v>84</v>
      </c>
      <c r="L799" s="75">
        <v>84</v>
      </c>
      <c r="M799" s="75">
        <v>84</v>
      </c>
      <c r="N799" s="75">
        <v>84</v>
      </c>
      <c r="O799" s="75">
        <v>84</v>
      </c>
      <c r="P799" s="75">
        <v>84</v>
      </c>
      <c r="Q799" s="65">
        <v>84</v>
      </c>
      <c r="R799" s="65">
        <v>84</v>
      </c>
      <c r="S799" s="65">
        <v>84</v>
      </c>
      <c r="T799" s="65">
        <v>0</v>
      </c>
      <c r="U799" s="65">
        <v>0</v>
      </c>
      <c r="V799" s="65">
        <v>0</v>
      </c>
      <c r="W799" s="65">
        <v>0</v>
      </c>
      <c r="X799" s="65">
        <v>0</v>
      </c>
      <c r="Y799" s="65">
        <v>0</v>
      </c>
      <c r="Z799" s="65">
        <v>0</v>
      </c>
      <c r="AA799" s="65">
        <v>0</v>
      </c>
      <c r="AB799" s="65">
        <v>0</v>
      </c>
      <c r="AC799" s="65">
        <v>0</v>
      </c>
      <c r="AD799" s="65">
        <v>0</v>
      </c>
      <c r="AE799" s="65">
        <v>0</v>
      </c>
      <c r="AF799" s="65">
        <v>0</v>
      </c>
      <c r="AG799" s="65">
        <v>0</v>
      </c>
      <c r="AH799" s="65">
        <v>0</v>
      </c>
      <c r="AI799" s="65">
        <v>0</v>
      </c>
      <c r="AJ799" s="65">
        <v>0</v>
      </c>
      <c r="AK799" s="65">
        <v>0</v>
      </c>
      <c r="AL799" s="65">
        <v>0</v>
      </c>
      <c r="AM799" s="65">
        <v>0</v>
      </c>
      <c r="AN799" s="65">
        <v>0</v>
      </c>
      <c r="AO799" s="65">
        <v>0</v>
      </c>
      <c r="AP799" s="65">
        <v>0</v>
      </c>
      <c r="AQ799" s="46"/>
      <c r="AR799" s="46"/>
      <c r="AS799" s="46"/>
      <c r="AT799" s="46"/>
      <c r="AU799" s="46"/>
      <c r="AV799" s="46"/>
      <c r="AW799" s="46"/>
      <c r="AX799" s="46"/>
      <c r="AY799" s="46"/>
      <c r="AZ799" s="46"/>
      <c r="BA799" s="46"/>
      <c r="BB799" s="46"/>
      <c r="BC799" s="46"/>
      <c r="BD799" s="46"/>
      <c r="BE799" s="46"/>
    </row>
    <row r="800" spans="1:57" ht="15" customHeight="1">
      <c r="A800" s="74" t="s">
        <v>221</v>
      </c>
      <c r="B800" s="73" t="s">
        <v>1356</v>
      </c>
      <c r="C800" s="73" t="s">
        <v>1356</v>
      </c>
      <c r="D800" s="73" t="s">
        <v>1358</v>
      </c>
      <c r="E800" s="73"/>
      <c r="F800" s="74" t="s">
        <v>300</v>
      </c>
      <c r="G800" s="73" t="s">
        <v>507</v>
      </c>
      <c r="H800" s="75">
        <v>45.625</v>
      </c>
      <c r="I800" s="75">
        <v>45.625</v>
      </c>
      <c r="J800" s="75">
        <v>45.625</v>
      </c>
      <c r="K800" s="75">
        <v>45.625</v>
      </c>
      <c r="L800" s="75">
        <v>45.625</v>
      </c>
      <c r="M800" s="75">
        <v>45.625</v>
      </c>
      <c r="N800" s="75">
        <v>45.625</v>
      </c>
      <c r="O800" s="75">
        <v>45.625</v>
      </c>
      <c r="P800" s="75">
        <v>45.625</v>
      </c>
      <c r="Q800" s="65">
        <v>45.625</v>
      </c>
      <c r="R800" s="65">
        <v>45.625</v>
      </c>
      <c r="S800" s="65">
        <v>45.625</v>
      </c>
      <c r="T800" s="65">
        <v>45.625</v>
      </c>
      <c r="U800" s="65">
        <v>45.625</v>
      </c>
      <c r="V800" s="65">
        <v>45.625</v>
      </c>
      <c r="W800" s="65">
        <v>45.625</v>
      </c>
      <c r="X800" s="65">
        <v>45.625</v>
      </c>
      <c r="Y800" s="65">
        <v>45.625</v>
      </c>
      <c r="Z800" s="65">
        <v>45.625</v>
      </c>
      <c r="AA800" s="65">
        <v>45.625</v>
      </c>
      <c r="AB800" s="65">
        <v>45.625</v>
      </c>
      <c r="AC800" s="65">
        <v>45.625</v>
      </c>
      <c r="AD800" s="65">
        <v>45.625</v>
      </c>
      <c r="AE800" s="65">
        <v>45.625</v>
      </c>
      <c r="AF800" s="65">
        <v>45.625</v>
      </c>
      <c r="AG800" s="65">
        <v>45.625</v>
      </c>
      <c r="AH800" s="65">
        <v>45.625</v>
      </c>
      <c r="AI800" s="65">
        <v>45.625</v>
      </c>
      <c r="AJ800" s="65">
        <v>45.625</v>
      </c>
      <c r="AK800" s="65">
        <v>45.625</v>
      </c>
      <c r="AL800" s="65">
        <v>45.625</v>
      </c>
      <c r="AM800" s="65">
        <v>45.625</v>
      </c>
      <c r="AN800" s="65">
        <v>45.625</v>
      </c>
      <c r="AO800" s="65">
        <v>45.625</v>
      </c>
      <c r="AP800" s="65">
        <v>45.625</v>
      </c>
      <c r="AQ800" s="46"/>
      <c r="AR800" s="46"/>
      <c r="AS800" s="46"/>
      <c r="AT800" s="46"/>
      <c r="AU800" s="46"/>
      <c r="AV800" s="46"/>
      <c r="AW800" s="46"/>
      <c r="AX800" s="46"/>
      <c r="AY800" s="46"/>
      <c r="AZ800" s="46"/>
      <c r="BA800" s="46"/>
      <c r="BB800" s="46"/>
      <c r="BC800" s="46"/>
      <c r="BD800" s="46"/>
      <c r="BE800" s="46"/>
    </row>
    <row r="801" spans="1:57" ht="15" customHeight="1">
      <c r="A801" s="74" t="s">
        <v>221</v>
      </c>
      <c r="B801" s="73" t="s">
        <v>1359</v>
      </c>
      <c r="C801" s="73" t="s">
        <v>1359</v>
      </c>
      <c r="D801" s="73" t="s">
        <v>1360</v>
      </c>
      <c r="E801" s="73"/>
      <c r="F801" s="74" t="s">
        <v>301</v>
      </c>
      <c r="G801" s="73" t="s">
        <v>483</v>
      </c>
      <c r="H801" s="75">
        <v>33.112000000000002</v>
      </c>
      <c r="I801" s="75">
        <v>33.112000000000002</v>
      </c>
      <c r="J801" s="75">
        <v>33.112000000000002</v>
      </c>
      <c r="K801" s="75">
        <v>33.112000000000002</v>
      </c>
      <c r="L801" s="75">
        <v>33.112000000000002</v>
      </c>
      <c r="M801" s="75">
        <v>33.112000000000002</v>
      </c>
      <c r="N801" s="75">
        <v>33.112000000000002</v>
      </c>
      <c r="O801" s="75">
        <v>33.112000000000002</v>
      </c>
      <c r="P801" s="75">
        <v>33.112000000000002</v>
      </c>
      <c r="Q801" s="65">
        <v>33.112000000000002</v>
      </c>
      <c r="R801" s="65">
        <v>33.112000000000002</v>
      </c>
      <c r="S801" s="65">
        <v>33.112000000000002</v>
      </c>
      <c r="T801" s="65">
        <v>0</v>
      </c>
      <c r="U801" s="65">
        <v>0</v>
      </c>
      <c r="V801" s="65">
        <v>0</v>
      </c>
      <c r="W801" s="65">
        <v>0</v>
      </c>
      <c r="X801" s="65">
        <v>0</v>
      </c>
      <c r="Y801" s="65">
        <v>0</v>
      </c>
      <c r="Z801" s="65">
        <v>0</v>
      </c>
      <c r="AA801" s="65">
        <v>0</v>
      </c>
      <c r="AB801" s="65">
        <v>0</v>
      </c>
      <c r="AC801" s="65">
        <v>0</v>
      </c>
      <c r="AD801" s="65">
        <v>0</v>
      </c>
      <c r="AE801" s="65">
        <v>0</v>
      </c>
      <c r="AF801" s="65">
        <v>0</v>
      </c>
      <c r="AG801" s="65">
        <v>0</v>
      </c>
      <c r="AH801" s="65">
        <v>0</v>
      </c>
      <c r="AI801" s="65">
        <v>0</v>
      </c>
      <c r="AJ801" s="65">
        <v>0</v>
      </c>
      <c r="AK801" s="65">
        <v>0</v>
      </c>
      <c r="AL801" s="65">
        <v>0</v>
      </c>
      <c r="AM801" s="65">
        <v>0</v>
      </c>
      <c r="AN801" s="65">
        <v>0</v>
      </c>
      <c r="AO801" s="65">
        <v>0</v>
      </c>
      <c r="AP801" s="65">
        <v>0</v>
      </c>
      <c r="AQ801" s="46"/>
      <c r="AR801" s="46"/>
      <c r="AS801" s="46"/>
      <c r="AT801" s="46"/>
      <c r="AU801" s="46"/>
      <c r="AV801" s="46"/>
      <c r="AW801" s="46"/>
      <c r="AX801" s="46"/>
      <c r="AY801" s="46"/>
      <c r="AZ801" s="46"/>
      <c r="BA801" s="46"/>
      <c r="BB801" s="46"/>
      <c r="BC801" s="46"/>
      <c r="BD801" s="46"/>
      <c r="BE801" s="46"/>
    </row>
    <row r="802" spans="1:57" ht="15" customHeight="1">
      <c r="A802" s="74" t="s">
        <v>221</v>
      </c>
      <c r="B802" s="73" t="s">
        <v>1361</v>
      </c>
      <c r="C802" s="73" t="s">
        <v>1361</v>
      </c>
      <c r="D802" s="73" t="s">
        <v>1362</v>
      </c>
      <c r="E802" s="73"/>
      <c r="F802" s="74" t="s">
        <v>300</v>
      </c>
      <c r="G802" s="73" t="s">
        <v>483</v>
      </c>
      <c r="H802" s="75">
        <v>14.569000000000001</v>
      </c>
      <c r="I802" s="75">
        <v>14.569000000000001</v>
      </c>
      <c r="J802" s="75">
        <v>14.569000000000001</v>
      </c>
      <c r="K802" s="75">
        <v>14.569000000000001</v>
      </c>
      <c r="L802" s="75">
        <v>14.569000000000001</v>
      </c>
      <c r="M802" s="75">
        <v>14.569000000000001</v>
      </c>
      <c r="N802" s="75">
        <v>14.569000000000001</v>
      </c>
      <c r="O802" s="75">
        <v>14.569000000000001</v>
      </c>
      <c r="P802" s="75">
        <v>14.569000000000001</v>
      </c>
      <c r="Q802" s="65">
        <v>14.569000000000001</v>
      </c>
      <c r="R802" s="65">
        <v>14.569000000000001</v>
      </c>
      <c r="S802" s="65">
        <v>14.569000000000001</v>
      </c>
      <c r="T802" s="65">
        <v>14.569000000000001</v>
      </c>
      <c r="U802" s="65">
        <v>14.569000000000001</v>
      </c>
      <c r="V802" s="65">
        <v>14.569000000000001</v>
      </c>
      <c r="W802" s="65">
        <v>14.569000000000001</v>
      </c>
      <c r="X802" s="65">
        <v>14.569000000000001</v>
      </c>
      <c r="Y802" s="65">
        <v>14.569000000000001</v>
      </c>
      <c r="Z802" s="65">
        <v>14.569000000000001</v>
      </c>
      <c r="AA802" s="65">
        <v>14.569000000000001</v>
      </c>
      <c r="AB802" s="65">
        <v>14.569000000000001</v>
      </c>
      <c r="AC802" s="65">
        <v>14.569000000000001</v>
      </c>
      <c r="AD802" s="65">
        <v>14.569000000000001</v>
      </c>
      <c r="AE802" s="65">
        <v>14.569000000000001</v>
      </c>
      <c r="AF802" s="65">
        <v>14.569000000000001</v>
      </c>
      <c r="AG802" s="65">
        <v>14.569000000000001</v>
      </c>
      <c r="AH802" s="65">
        <v>14.569000000000001</v>
      </c>
      <c r="AI802" s="65">
        <v>14.569000000000001</v>
      </c>
      <c r="AJ802" s="65">
        <v>14.569000000000001</v>
      </c>
      <c r="AK802" s="65">
        <v>14.569000000000001</v>
      </c>
      <c r="AL802" s="65">
        <v>14.569000000000001</v>
      </c>
      <c r="AM802" s="65">
        <v>14.569000000000001</v>
      </c>
      <c r="AN802" s="65">
        <v>14.569000000000001</v>
      </c>
      <c r="AO802" s="65">
        <v>14.569000000000001</v>
      </c>
      <c r="AP802" s="65">
        <v>14.569000000000001</v>
      </c>
      <c r="AQ802" s="46"/>
      <c r="AR802" s="46"/>
      <c r="AS802" s="46"/>
      <c r="AT802" s="46"/>
      <c r="AU802" s="46"/>
      <c r="AV802" s="46"/>
      <c r="AW802" s="46"/>
      <c r="AX802" s="46"/>
      <c r="AY802" s="46"/>
      <c r="AZ802" s="46"/>
      <c r="BA802" s="46"/>
      <c r="BB802" s="46"/>
      <c r="BC802" s="46"/>
      <c r="BD802" s="46"/>
      <c r="BE802" s="46"/>
    </row>
    <row r="803" spans="1:57" ht="15" customHeight="1">
      <c r="A803" s="74" t="s">
        <v>221</v>
      </c>
      <c r="B803" s="73" t="s">
        <v>1575</v>
      </c>
      <c r="C803" s="73" t="s">
        <v>1576</v>
      </c>
      <c r="D803" s="73" t="s">
        <v>1577</v>
      </c>
      <c r="E803" s="73"/>
      <c r="F803" s="74" t="s">
        <v>1581</v>
      </c>
      <c r="G803" s="73" t="s">
        <v>483</v>
      </c>
      <c r="H803" s="75">
        <v>0</v>
      </c>
      <c r="I803" s="75">
        <v>0</v>
      </c>
      <c r="J803" s="75">
        <v>0</v>
      </c>
      <c r="K803" s="75">
        <v>0</v>
      </c>
      <c r="L803" s="75">
        <v>0</v>
      </c>
      <c r="M803" s="75">
        <v>0</v>
      </c>
      <c r="N803" s="75">
        <v>0</v>
      </c>
      <c r="O803" s="75">
        <v>0</v>
      </c>
      <c r="P803" s="75">
        <v>0</v>
      </c>
      <c r="Q803" s="65">
        <v>0</v>
      </c>
      <c r="R803" s="65">
        <v>0</v>
      </c>
      <c r="S803" s="65">
        <v>0</v>
      </c>
      <c r="T803" s="65">
        <v>0</v>
      </c>
      <c r="U803" s="65">
        <v>0</v>
      </c>
      <c r="V803" s="65">
        <v>0</v>
      </c>
      <c r="W803" s="65">
        <v>0</v>
      </c>
      <c r="X803" s="65">
        <v>0</v>
      </c>
      <c r="Y803" s="65">
        <v>0</v>
      </c>
      <c r="Z803" s="65">
        <v>0</v>
      </c>
      <c r="AA803" s="65">
        <v>0</v>
      </c>
      <c r="AB803" s="65">
        <v>0</v>
      </c>
      <c r="AC803" s="65">
        <v>0</v>
      </c>
      <c r="AD803" s="65">
        <v>0</v>
      </c>
      <c r="AE803" s="65">
        <v>0</v>
      </c>
      <c r="AF803" s="65">
        <v>0</v>
      </c>
      <c r="AG803" s="65">
        <v>0</v>
      </c>
      <c r="AH803" s="65">
        <v>0</v>
      </c>
      <c r="AI803" s="65">
        <v>0</v>
      </c>
      <c r="AJ803" s="65">
        <v>0</v>
      </c>
      <c r="AK803" s="65">
        <v>0</v>
      </c>
      <c r="AL803" s="65">
        <v>0</v>
      </c>
      <c r="AM803" s="65">
        <v>0</v>
      </c>
      <c r="AN803" s="65">
        <v>0</v>
      </c>
      <c r="AO803" s="65">
        <v>0</v>
      </c>
      <c r="AP803" s="65">
        <v>0</v>
      </c>
      <c r="AQ803" s="46"/>
      <c r="AR803" s="46"/>
      <c r="AS803" s="46"/>
      <c r="AT803" s="46"/>
      <c r="AU803" s="46"/>
      <c r="AV803" s="46"/>
      <c r="AW803" s="46"/>
      <c r="AX803" s="46"/>
      <c r="AY803" s="46"/>
      <c r="AZ803" s="46"/>
      <c r="BA803" s="46"/>
      <c r="BB803" s="46"/>
      <c r="BC803" s="46"/>
      <c r="BD803" s="46"/>
      <c r="BE803" s="46"/>
    </row>
    <row r="804" spans="1:57" ht="15" customHeight="1">
      <c r="A804" s="74" t="s">
        <v>221</v>
      </c>
      <c r="B804" s="73" t="s">
        <v>1363</v>
      </c>
      <c r="C804" s="73" t="s">
        <v>1363</v>
      </c>
      <c r="D804" s="73" t="s">
        <v>1364</v>
      </c>
      <c r="E804" s="73"/>
      <c r="F804" s="74" t="s">
        <v>300</v>
      </c>
      <c r="G804" s="73" t="s">
        <v>507</v>
      </c>
      <c r="H804" s="75">
        <v>454.42500000000001</v>
      </c>
      <c r="I804" s="75">
        <v>454.42500000000001</v>
      </c>
      <c r="J804" s="75">
        <v>454.42500000000001</v>
      </c>
      <c r="K804" s="75">
        <v>454.42500000000001</v>
      </c>
      <c r="L804" s="75">
        <v>454.42500000000001</v>
      </c>
      <c r="M804" s="75">
        <v>454.42500000000001</v>
      </c>
      <c r="N804" s="75">
        <v>454.42500000000001</v>
      </c>
      <c r="O804" s="75">
        <v>454.42500000000001</v>
      </c>
      <c r="P804" s="75">
        <v>454.42500000000001</v>
      </c>
      <c r="Q804" s="65">
        <v>454.42500000000001</v>
      </c>
      <c r="R804" s="65">
        <v>454.42500000000001</v>
      </c>
      <c r="S804" s="65">
        <v>454.42500000000001</v>
      </c>
      <c r="T804" s="65">
        <v>454.42500000000001</v>
      </c>
      <c r="U804" s="65">
        <v>454.42500000000001</v>
      </c>
      <c r="V804" s="65">
        <v>454.42500000000001</v>
      </c>
      <c r="W804" s="65">
        <v>454.42500000000001</v>
      </c>
      <c r="X804" s="65">
        <v>454.42500000000001</v>
      </c>
      <c r="Y804" s="65">
        <v>454.42500000000001</v>
      </c>
      <c r="Z804" s="65">
        <v>454.42500000000001</v>
      </c>
      <c r="AA804" s="65">
        <v>454.42500000000001</v>
      </c>
      <c r="AB804" s="65">
        <v>454.42500000000001</v>
      </c>
      <c r="AC804" s="65">
        <v>454.42500000000001</v>
      </c>
      <c r="AD804" s="65">
        <v>454.42500000000001</v>
      </c>
      <c r="AE804" s="65">
        <v>454.42500000000001</v>
      </c>
      <c r="AF804" s="65">
        <v>454.42500000000001</v>
      </c>
      <c r="AG804" s="65">
        <v>454.42500000000001</v>
      </c>
      <c r="AH804" s="65">
        <v>454.42500000000001</v>
      </c>
      <c r="AI804" s="65">
        <v>454.42500000000001</v>
      </c>
      <c r="AJ804" s="65">
        <v>454.42500000000001</v>
      </c>
      <c r="AK804" s="65">
        <v>454.42500000000001</v>
      </c>
      <c r="AL804" s="65">
        <v>454.42500000000001</v>
      </c>
      <c r="AM804" s="65">
        <v>454.42500000000001</v>
      </c>
      <c r="AN804" s="65">
        <v>454.42500000000001</v>
      </c>
      <c r="AO804" s="65">
        <v>454.42500000000001</v>
      </c>
      <c r="AP804" s="65">
        <v>454.42500000000001</v>
      </c>
      <c r="AQ804" s="46"/>
      <c r="AR804" s="46"/>
      <c r="AS804" s="46"/>
      <c r="AT804" s="46"/>
      <c r="AU804" s="46"/>
      <c r="AV804" s="46"/>
      <c r="AW804" s="46"/>
      <c r="AX804" s="46"/>
      <c r="AY804" s="46"/>
      <c r="AZ804" s="46"/>
      <c r="BA804" s="46"/>
      <c r="BB804" s="46"/>
      <c r="BC804" s="46"/>
      <c r="BD804" s="46"/>
      <c r="BE804" s="46"/>
    </row>
    <row r="805" spans="1:57" ht="15" customHeight="1">
      <c r="A805" s="74" t="s">
        <v>221</v>
      </c>
      <c r="B805" s="73" t="s">
        <v>1365</v>
      </c>
      <c r="C805" s="73" t="s">
        <v>1366</v>
      </c>
      <c r="D805" s="73" t="s">
        <v>1280</v>
      </c>
      <c r="E805" s="73"/>
      <c r="F805" s="74" t="s">
        <v>300</v>
      </c>
      <c r="G805" s="73" t="s">
        <v>507</v>
      </c>
      <c r="H805" s="75">
        <v>5</v>
      </c>
      <c r="I805" s="75">
        <v>5</v>
      </c>
      <c r="J805" s="75">
        <v>5</v>
      </c>
      <c r="K805" s="75">
        <v>5</v>
      </c>
      <c r="L805" s="75">
        <v>5</v>
      </c>
      <c r="M805" s="75">
        <v>5</v>
      </c>
      <c r="N805" s="75">
        <v>5</v>
      </c>
      <c r="O805" s="75">
        <v>5</v>
      </c>
      <c r="P805" s="75">
        <v>5</v>
      </c>
      <c r="Q805" s="65">
        <v>5</v>
      </c>
      <c r="R805" s="65">
        <v>5</v>
      </c>
      <c r="S805" s="65">
        <v>5</v>
      </c>
      <c r="T805" s="65">
        <v>5</v>
      </c>
      <c r="U805" s="65">
        <v>5</v>
      </c>
      <c r="V805" s="65">
        <v>5</v>
      </c>
      <c r="W805" s="65">
        <v>5</v>
      </c>
      <c r="X805" s="65">
        <v>5</v>
      </c>
      <c r="Y805" s="65">
        <v>5</v>
      </c>
      <c r="Z805" s="65">
        <v>5</v>
      </c>
      <c r="AA805" s="65">
        <v>5</v>
      </c>
      <c r="AB805" s="65">
        <v>5</v>
      </c>
      <c r="AC805" s="65">
        <v>5</v>
      </c>
      <c r="AD805" s="65">
        <v>5</v>
      </c>
      <c r="AE805" s="65">
        <v>5</v>
      </c>
      <c r="AF805" s="65">
        <v>5</v>
      </c>
      <c r="AG805" s="65">
        <v>5</v>
      </c>
      <c r="AH805" s="65">
        <v>5</v>
      </c>
      <c r="AI805" s="65">
        <v>5</v>
      </c>
      <c r="AJ805" s="65">
        <v>5</v>
      </c>
      <c r="AK805" s="65">
        <v>5</v>
      </c>
      <c r="AL805" s="65">
        <v>5</v>
      </c>
      <c r="AM805" s="65">
        <v>5</v>
      </c>
      <c r="AN805" s="65">
        <v>5</v>
      </c>
      <c r="AO805" s="65">
        <v>5</v>
      </c>
      <c r="AP805" s="65">
        <v>5</v>
      </c>
      <c r="AQ805" s="46"/>
      <c r="AR805" s="46"/>
      <c r="AS805" s="46"/>
      <c r="AT805" s="46"/>
      <c r="AU805" s="46"/>
      <c r="AV805" s="46"/>
      <c r="AW805" s="46"/>
      <c r="AX805" s="46"/>
      <c r="AY805" s="46"/>
      <c r="AZ805" s="46"/>
      <c r="BA805" s="46"/>
      <c r="BB805" s="46"/>
      <c r="BC805" s="46"/>
      <c r="BD805" s="46"/>
      <c r="BE805" s="46"/>
    </row>
    <row r="806" spans="1:57" ht="15" customHeight="1">
      <c r="A806" s="74" t="s">
        <v>221</v>
      </c>
      <c r="B806" s="73" t="s">
        <v>1367</v>
      </c>
      <c r="C806" s="73" t="s">
        <v>1367</v>
      </c>
      <c r="D806" s="73" t="s">
        <v>1193</v>
      </c>
      <c r="E806" s="73"/>
      <c r="F806" s="74" t="s">
        <v>300</v>
      </c>
      <c r="G806" s="73" t="s">
        <v>483</v>
      </c>
      <c r="H806" s="75">
        <v>1.095</v>
      </c>
      <c r="I806" s="75">
        <v>1.095</v>
      </c>
      <c r="J806" s="75">
        <v>1.095</v>
      </c>
      <c r="K806" s="75">
        <v>1.095</v>
      </c>
      <c r="L806" s="75">
        <v>1.095</v>
      </c>
      <c r="M806" s="75">
        <v>1.095</v>
      </c>
      <c r="N806" s="75">
        <v>1.095</v>
      </c>
      <c r="O806" s="75">
        <v>1.095</v>
      </c>
      <c r="P806" s="75">
        <v>1.095</v>
      </c>
      <c r="Q806" s="65">
        <v>1.095</v>
      </c>
      <c r="R806" s="65">
        <v>1.095</v>
      </c>
      <c r="S806" s="65">
        <v>1.095</v>
      </c>
      <c r="T806" s="65">
        <v>1.095</v>
      </c>
      <c r="U806" s="65">
        <v>1.095</v>
      </c>
      <c r="V806" s="65">
        <v>1.095</v>
      </c>
      <c r="W806" s="65">
        <v>1.095</v>
      </c>
      <c r="X806" s="65">
        <v>1.095</v>
      </c>
      <c r="Y806" s="65">
        <v>1.095</v>
      </c>
      <c r="Z806" s="65">
        <v>1.095</v>
      </c>
      <c r="AA806" s="65">
        <v>1.095</v>
      </c>
      <c r="AB806" s="65">
        <v>1.095</v>
      </c>
      <c r="AC806" s="65">
        <v>1.095</v>
      </c>
      <c r="AD806" s="65">
        <v>1.095</v>
      </c>
      <c r="AE806" s="65">
        <v>1.095</v>
      </c>
      <c r="AF806" s="65">
        <v>1.095</v>
      </c>
      <c r="AG806" s="65">
        <v>1.095</v>
      </c>
      <c r="AH806" s="65">
        <v>1.095</v>
      </c>
      <c r="AI806" s="65">
        <v>1.095</v>
      </c>
      <c r="AJ806" s="65">
        <v>1.095</v>
      </c>
      <c r="AK806" s="65">
        <v>1.095</v>
      </c>
      <c r="AL806" s="65">
        <v>1.095</v>
      </c>
      <c r="AM806" s="65">
        <v>1.095</v>
      </c>
      <c r="AN806" s="65">
        <v>1.095</v>
      </c>
      <c r="AO806" s="65">
        <v>1.095</v>
      </c>
      <c r="AP806" s="65">
        <v>1.095</v>
      </c>
      <c r="AQ806" s="46"/>
      <c r="AR806" s="46"/>
      <c r="AS806" s="46"/>
      <c r="AT806" s="46"/>
      <c r="AU806" s="46"/>
      <c r="AV806" s="46"/>
      <c r="AW806" s="46"/>
      <c r="AX806" s="46"/>
      <c r="AY806" s="46"/>
      <c r="AZ806" s="46"/>
      <c r="BA806" s="46"/>
      <c r="BB806" s="46"/>
      <c r="BC806" s="46"/>
      <c r="BD806" s="46"/>
      <c r="BE806" s="46"/>
    </row>
    <row r="807" spans="1:57" ht="15" customHeight="1">
      <c r="A807" s="74" t="s">
        <v>221</v>
      </c>
      <c r="B807" s="73" t="s">
        <v>1082</v>
      </c>
      <c r="C807" s="73" t="s">
        <v>1082</v>
      </c>
      <c r="D807" s="73" t="s">
        <v>1368</v>
      </c>
      <c r="E807" s="73"/>
      <c r="F807" s="74" t="s">
        <v>300</v>
      </c>
      <c r="G807" s="73" t="s">
        <v>483</v>
      </c>
      <c r="H807" s="75">
        <v>270.83</v>
      </c>
      <c r="I807" s="75">
        <v>270.83</v>
      </c>
      <c r="J807" s="75">
        <v>270.83</v>
      </c>
      <c r="K807" s="75">
        <v>270.83</v>
      </c>
      <c r="L807" s="75">
        <v>270.83</v>
      </c>
      <c r="M807" s="75">
        <v>270.83</v>
      </c>
      <c r="N807" s="75">
        <v>270.83</v>
      </c>
      <c r="O807" s="75">
        <v>270.83</v>
      </c>
      <c r="P807" s="75">
        <v>270.83</v>
      </c>
      <c r="Q807" s="65">
        <v>270.83</v>
      </c>
      <c r="R807" s="65">
        <v>270.83</v>
      </c>
      <c r="S807" s="65">
        <v>723.96600000000001</v>
      </c>
      <c r="T807" s="65">
        <v>723.96600000000001</v>
      </c>
      <c r="U807" s="65">
        <v>723.96600000000001</v>
      </c>
      <c r="V807" s="65">
        <v>723.96600000000001</v>
      </c>
      <c r="W807" s="65">
        <v>723.96600000000001</v>
      </c>
      <c r="X807" s="65">
        <v>723.96600000000001</v>
      </c>
      <c r="Y807" s="65">
        <v>723.96600000000001</v>
      </c>
      <c r="Z807" s="65">
        <v>723.96600000000001</v>
      </c>
      <c r="AA807" s="65">
        <v>723.96600000000001</v>
      </c>
      <c r="AB807" s="65">
        <v>723.96600000000001</v>
      </c>
      <c r="AC807" s="65">
        <v>723.96600000000001</v>
      </c>
      <c r="AD807" s="65">
        <v>723.96600000000001</v>
      </c>
      <c r="AE807" s="65">
        <v>723.96600000000001</v>
      </c>
      <c r="AF807" s="65">
        <v>723.96600000000001</v>
      </c>
      <c r="AG807" s="65">
        <v>723.96600000000001</v>
      </c>
      <c r="AH807" s="65">
        <v>723.96600000000001</v>
      </c>
      <c r="AI807" s="65">
        <v>723.96600000000001</v>
      </c>
      <c r="AJ807" s="65">
        <v>723.96600000000001</v>
      </c>
      <c r="AK807" s="65">
        <v>723.96600000000001</v>
      </c>
      <c r="AL807" s="65">
        <v>723.96600000000001</v>
      </c>
      <c r="AM807" s="65">
        <v>723.96600000000001</v>
      </c>
      <c r="AN807" s="65">
        <v>723.96600000000001</v>
      </c>
      <c r="AO807" s="65">
        <v>723.96600000000001</v>
      </c>
      <c r="AP807" s="65">
        <v>723.96600000000001</v>
      </c>
      <c r="AQ807" s="46"/>
      <c r="AR807" s="46"/>
      <c r="AS807" s="46"/>
      <c r="AT807" s="46"/>
      <c r="AU807" s="46"/>
      <c r="AV807" s="46"/>
      <c r="AW807" s="46"/>
      <c r="AX807" s="46"/>
      <c r="AY807" s="46"/>
      <c r="AZ807" s="46"/>
      <c r="BA807" s="46"/>
      <c r="BB807" s="46"/>
      <c r="BC807" s="46"/>
      <c r="BD807" s="46"/>
      <c r="BE807" s="46"/>
    </row>
    <row r="808" spans="1:57" ht="15" customHeight="1">
      <c r="A808" s="74" t="s">
        <v>221</v>
      </c>
      <c r="B808" s="73" t="s">
        <v>489</v>
      </c>
      <c r="C808" s="73" t="s">
        <v>1369</v>
      </c>
      <c r="D808" s="73" t="s">
        <v>1370</v>
      </c>
      <c r="E808" s="73"/>
      <c r="F808" s="74" t="s">
        <v>301</v>
      </c>
      <c r="G808" s="73" t="s">
        <v>483</v>
      </c>
      <c r="H808" s="75">
        <v>192.846</v>
      </c>
      <c r="I808" s="75">
        <v>192.846</v>
      </c>
      <c r="J808" s="75">
        <v>192.846</v>
      </c>
      <c r="K808" s="75">
        <v>192.846</v>
      </c>
      <c r="L808" s="75">
        <v>192.846</v>
      </c>
      <c r="M808" s="75">
        <v>192.846</v>
      </c>
      <c r="N808" s="75">
        <v>192.846</v>
      </c>
      <c r="O808" s="75">
        <v>192.846</v>
      </c>
      <c r="P808" s="75">
        <v>192.846</v>
      </c>
      <c r="Q808" s="65">
        <v>192.846</v>
      </c>
      <c r="R808" s="65">
        <v>192.846</v>
      </c>
      <c r="S808" s="65">
        <v>192.846</v>
      </c>
      <c r="T808" s="65">
        <v>192.846</v>
      </c>
      <c r="U808" s="65">
        <v>192.846</v>
      </c>
      <c r="V808" s="65">
        <v>192.846</v>
      </c>
      <c r="W808" s="65">
        <v>176.77549999999999</v>
      </c>
      <c r="X808" s="65">
        <v>0</v>
      </c>
      <c r="Y808" s="65">
        <v>0</v>
      </c>
      <c r="Z808" s="65">
        <v>0</v>
      </c>
      <c r="AA808" s="65">
        <v>0</v>
      </c>
      <c r="AB808" s="65">
        <v>0</v>
      </c>
      <c r="AC808" s="65">
        <v>0</v>
      </c>
      <c r="AD808" s="65">
        <v>0</v>
      </c>
      <c r="AE808" s="65">
        <v>0</v>
      </c>
      <c r="AF808" s="65">
        <v>0</v>
      </c>
      <c r="AG808" s="65">
        <v>0</v>
      </c>
      <c r="AH808" s="65">
        <v>0</v>
      </c>
      <c r="AI808" s="65">
        <v>0</v>
      </c>
      <c r="AJ808" s="65">
        <v>0</v>
      </c>
      <c r="AK808" s="65">
        <v>0</v>
      </c>
      <c r="AL808" s="65">
        <v>0</v>
      </c>
      <c r="AM808" s="65">
        <v>0</v>
      </c>
      <c r="AN808" s="65">
        <v>0</v>
      </c>
      <c r="AO808" s="65">
        <v>0</v>
      </c>
      <c r="AP808" s="65">
        <v>0</v>
      </c>
      <c r="AQ808" s="46"/>
      <c r="AR808" s="46"/>
      <c r="AS808" s="46"/>
      <c r="AT808" s="46"/>
      <c r="AU808" s="46"/>
      <c r="AV808" s="46"/>
      <c r="AW808" s="46"/>
      <c r="AX808" s="46"/>
      <c r="AY808" s="46"/>
      <c r="AZ808" s="46"/>
      <c r="BA808" s="46"/>
      <c r="BB808" s="46"/>
      <c r="BC808" s="46"/>
      <c r="BD808" s="46"/>
      <c r="BE808" s="46"/>
    </row>
    <row r="809" spans="1:57" ht="15" customHeight="1">
      <c r="A809" s="74" t="s">
        <v>221</v>
      </c>
      <c r="B809" s="73" t="s">
        <v>489</v>
      </c>
      <c r="C809" s="73" t="s">
        <v>1369</v>
      </c>
      <c r="D809" s="73" t="s">
        <v>1371</v>
      </c>
      <c r="E809" s="73"/>
      <c r="F809" s="74" t="s">
        <v>300</v>
      </c>
      <c r="G809" s="73" t="s">
        <v>483</v>
      </c>
      <c r="H809" s="75">
        <v>52.98</v>
      </c>
      <c r="I809" s="75">
        <v>52.98</v>
      </c>
      <c r="J809" s="75">
        <v>52.98</v>
      </c>
      <c r="K809" s="75">
        <v>52.98</v>
      </c>
      <c r="L809" s="75">
        <v>52.98</v>
      </c>
      <c r="M809" s="75">
        <v>52.98</v>
      </c>
      <c r="N809" s="75">
        <v>52.98</v>
      </c>
      <c r="O809" s="75">
        <v>52.98</v>
      </c>
      <c r="P809" s="75">
        <v>52.98</v>
      </c>
      <c r="Q809" s="65">
        <v>52.98</v>
      </c>
      <c r="R809" s="65">
        <v>52.98</v>
      </c>
      <c r="S809" s="65">
        <v>52.98</v>
      </c>
      <c r="T809" s="65">
        <v>52.98</v>
      </c>
      <c r="U809" s="65">
        <v>52.98</v>
      </c>
      <c r="V809" s="65">
        <v>52.98</v>
      </c>
      <c r="W809" s="65">
        <v>52.98</v>
      </c>
      <c r="X809" s="65">
        <v>52.98</v>
      </c>
      <c r="Y809" s="65">
        <v>52.98</v>
      </c>
      <c r="Z809" s="65">
        <v>52.98</v>
      </c>
      <c r="AA809" s="65">
        <v>52.98</v>
      </c>
      <c r="AB809" s="65">
        <v>52.98</v>
      </c>
      <c r="AC809" s="65">
        <v>52.98</v>
      </c>
      <c r="AD809" s="65">
        <v>52.98</v>
      </c>
      <c r="AE809" s="65">
        <v>52.98</v>
      </c>
      <c r="AF809" s="65">
        <v>52.98</v>
      </c>
      <c r="AG809" s="65">
        <v>52.98</v>
      </c>
      <c r="AH809" s="65">
        <v>52.98</v>
      </c>
      <c r="AI809" s="65">
        <v>52.98</v>
      </c>
      <c r="AJ809" s="65">
        <v>52.98</v>
      </c>
      <c r="AK809" s="65">
        <v>52.98</v>
      </c>
      <c r="AL809" s="65">
        <v>52.98</v>
      </c>
      <c r="AM809" s="65">
        <v>52.98</v>
      </c>
      <c r="AN809" s="65">
        <v>52.98</v>
      </c>
      <c r="AO809" s="65">
        <v>52.98</v>
      </c>
      <c r="AP809" s="65">
        <v>52.98</v>
      </c>
      <c r="AQ809" s="46"/>
      <c r="AR809" s="46"/>
      <c r="AS809" s="46"/>
      <c r="AT809" s="46"/>
      <c r="AU809" s="46"/>
      <c r="AV809" s="46"/>
      <c r="AW809" s="46"/>
      <c r="AX809" s="46"/>
      <c r="AY809" s="46"/>
      <c r="AZ809" s="46"/>
      <c r="BA809" s="46"/>
      <c r="BB809" s="46"/>
      <c r="BC809" s="46"/>
      <c r="BD809" s="46"/>
      <c r="BE809" s="46"/>
    </row>
    <row r="810" spans="1:57" ht="15" customHeight="1">
      <c r="A810" s="74" t="s">
        <v>221</v>
      </c>
      <c r="B810" s="73" t="s">
        <v>489</v>
      </c>
      <c r="C810" s="73" t="s">
        <v>489</v>
      </c>
      <c r="D810" s="73" t="s">
        <v>421</v>
      </c>
      <c r="E810" s="73"/>
      <c r="F810" s="74" t="s">
        <v>300</v>
      </c>
      <c r="G810" s="73" t="s">
        <v>483</v>
      </c>
      <c r="H810" s="75">
        <v>95.363</v>
      </c>
      <c r="I810" s="75">
        <v>95.363</v>
      </c>
      <c r="J810" s="75">
        <v>95.363</v>
      </c>
      <c r="K810" s="75">
        <v>95.363</v>
      </c>
      <c r="L810" s="75">
        <v>95.363</v>
      </c>
      <c r="M810" s="75">
        <v>54.75</v>
      </c>
      <c r="N810" s="75">
        <v>54.75</v>
      </c>
      <c r="O810" s="75">
        <v>54.75</v>
      </c>
      <c r="P810" s="75">
        <v>54.75</v>
      </c>
      <c r="Q810" s="65">
        <v>54.75</v>
      </c>
      <c r="R810" s="65">
        <v>54.75</v>
      </c>
      <c r="S810" s="65">
        <v>54.75</v>
      </c>
      <c r="T810" s="65">
        <v>54.75</v>
      </c>
      <c r="U810" s="65">
        <v>54.75</v>
      </c>
      <c r="V810" s="65">
        <v>54.75</v>
      </c>
      <c r="W810" s="65">
        <v>54.75</v>
      </c>
      <c r="X810" s="65">
        <v>54.75</v>
      </c>
      <c r="Y810" s="65">
        <v>54.75</v>
      </c>
      <c r="Z810" s="65">
        <v>54.75</v>
      </c>
      <c r="AA810" s="65">
        <v>54.75</v>
      </c>
      <c r="AB810" s="65">
        <v>54.75</v>
      </c>
      <c r="AC810" s="65">
        <v>54.75</v>
      </c>
      <c r="AD810" s="65">
        <v>54.75</v>
      </c>
      <c r="AE810" s="65">
        <v>54.75</v>
      </c>
      <c r="AF810" s="65">
        <v>54.75</v>
      </c>
      <c r="AG810" s="65">
        <v>54.75</v>
      </c>
      <c r="AH810" s="65">
        <v>54.75</v>
      </c>
      <c r="AI810" s="65">
        <v>54.75</v>
      </c>
      <c r="AJ810" s="65">
        <v>54.75</v>
      </c>
      <c r="AK810" s="65">
        <v>54.75</v>
      </c>
      <c r="AL810" s="65">
        <v>54.75</v>
      </c>
      <c r="AM810" s="65">
        <v>54.75</v>
      </c>
      <c r="AN810" s="65">
        <v>54.75</v>
      </c>
      <c r="AO810" s="65">
        <v>54.75</v>
      </c>
      <c r="AP810" s="65">
        <v>54.75</v>
      </c>
      <c r="AQ810" s="46"/>
      <c r="AR810" s="46"/>
      <c r="AS810" s="46"/>
      <c r="AT810" s="46"/>
      <c r="AU810" s="46"/>
      <c r="AV810" s="46"/>
      <c r="AW810" s="46"/>
      <c r="AX810" s="46"/>
      <c r="AY810" s="46"/>
      <c r="AZ810" s="46"/>
      <c r="BA810" s="46"/>
      <c r="BB810" s="46"/>
      <c r="BC810" s="46"/>
      <c r="BD810" s="46"/>
      <c r="BE810" s="46"/>
    </row>
    <row r="811" spans="1:57" ht="15" customHeight="1">
      <c r="A811" s="74" t="s">
        <v>221</v>
      </c>
      <c r="B811" s="73" t="s">
        <v>489</v>
      </c>
      <c r="C811" s="73" t="s">
        <v>489</v>
      </c>
      <c r="D811" s="73" t="s">
        <v>1372</v>
      </c>
      <c r="E811" s="73"/>
      <c r="F811" s="74" t="s">
        <v>300</v>
      </c>
      <c r="G811" s="73" t="s">
        <v>483</v>
      </c>
      <c r="H811" s="75">
        <v>104.02500000000001</v>
      </c>
      <c r="I811" s="75">
        <v>104.02500000000001</v>
      </c>
      <c r="J811" s="75">
        <v>104.02500000000001</v>
      </c>
      <c r="K811" s="75">
        <v>104.02500000000001</v>
      </c>
      <c r="L811" s="75">
        <v>104.02500000000001</v>
      </c>
      <c r="M811" s="75">
        <v>104.02500000000001</v>
      </c>
      <c r="N811" s="75">
        <v>104.02500000000001</v>
      </c>
      <c r="O811" s="75">
        <v>104.02500000000001</v>
      </c>
      <c r="P811" s="75">
        <v>104.02500000000001</v>
      </c>
      <c r="Q811" s="65">
        <v>104.02500000000001</v>
      </c>
      <c r="R811" s="65">
        <v>104.02500000000001</v>
      </c>
      <c r="S811" s="65">
        <v>104.02500000000001</v>
      </c>
      <c r="T811" s="65">
        <v>104.02500000000001</v>
      </c>
      <c r="U811" s="65">
        <v>104.02500000000001</v>
      </c>
      <c r="V811" s="65">
        <v>104.02500000000001</v>
      </c>
      <c r="W811" s="65">
        <v>104.02500000000001</v>
      </c>
      <c r="X811" s="65">
        <v>104.02500000000001</v>
      </c>
      <c r="Y811" s="65">
        <v>104.02500000000001</v>
      </c>
      <c r="Z811" s="65">
        <v>104.02500000000001</v>
      </c>
      <c r="AA811" s="65">
        <v>104.02500000000001</v>
      </c>
      <c r="AB811" s="65">
        <v>104.02500000000001</v>
      </c>
      <c r="AC811" s="65">
        <v>104.02500000000001</v>
      </c>
      <c r="AD811" s="65">
        <v>104.02500000000001</v>
      </c>
      <c r="AE811" s="65">
        <v>104.02500000000001</v>
      </c>
      <c r="AF811" s="65">
        <v>104.02500000000001</v>
      </c>
      <c r="AG811" s="65">
        <v>104.02500000000001</v>
      </c>
      <c r="AH811" s="65">
        <v>104.02500000000001</v>
      </c>
      <c r="AI811" s="65">
        <v>104.02500000000001</v>
      </c>
      <c r="AJ811" s="65">
        <v>104.02500000000001</v>
      </c>
      <c r="AK811" s="65">
        <v>104.02500000000001</v>
      </c>
      <c r="AL811" s="65">
        <v>104.02500000000001</v>
      </c>
      <c r="AM811" s="65">
        <v>104.02500000000001</v>
      </c>
      <c r="AN811" s="65">
        <v>104.02500000000001</v>
      </c>
      <c r="AO811" s="65">
        <v>104.02500000000001</v>
      </c>
      <c r="AP811" s="65">
        <v>104.02500000000001</v>
      </c>
      <c r="AQ811" s="46"/>
      <c r="AR811" s="46"/>
      <c r="AS811" s="46"/>
      <c r="AT811" s="46"/>
      <c r="AU811" s="46"/>
      <c r="AV811" s="46"/>
      <c r="AW811" s="46"/>
      <c r="AX811" s="46"/>
      <c r="AY811" s="46"/>
      <c r="AZ811" s="46"/>
      <c r="BA811" s="46"/>
      <c r="BB811" s="46"/>
      <c r="BC811" s="46"/>
      <c r="BD811" s="46"/>
      <c r="BE811" s="46"/>
    </row>
    <row r="812" spans="1:57" ht="15" customHeight="1">
      <c r="A812" s="74" t="s">
        <v>221</v>
      </c>
      <c r="B812" s="73" t="s">
        <v>489</v>
      </c>
      <c r="C812" s="73" t="s">
        <v>489</v>
      </c>
      <c r="D812" s="73" t="s">
        <v>426</v>
      </c>
      <c r="E812" s="73"/>
      <c r="F812" s="74" t="s">
        <v>300</v>
      </c>
      <c r="G812" s="73" t="s">
        <v>483</v>
      </c>
      <c r="H812" s="75">
        <v>287.41399999999999</v>
      </c>
      <c r="I812" s="75">
        <v>287.41399999999999</v>
      </c>
      <c r="J812" s="75">
        <v>287.41399999999999</v>
      </c>
      <c r="K812" s="75">
        <v>287.41399999999999</v>
      </c>
      <c r="L812" s="75">
        <v>287.41399999999999</v>
      </c>
      <c r="M812" s="75">
        <v>287.41399999999999</v>
      </c>
      <c r="N812" s="75">
        <v>287.41399999999999</v>
      </c>
      <c r="O812" s="75">
        <v>287.41399999999999</v>
      </c>
      <c r="P812" s="75">
        <v>287.41399999999999</v>
      </c>
      <c r="Q812" s="65">
        <v>287.41399999999999</v>
      </c>
      <c r="R812" s="65">
        <v>287.41399999999999</v>
      </c>
      <c r="S812" s="65">
        <v>287.41399999999999</v>
      </c>
      <c r="T812" s="65">
        <v>287.41399999999999</v>
      </c>
      <c r="U812" s="65">
        <v>287.41399999999999</v>
      </c>
      <c r="V812" s="65">
        <v>287.41399999999999</v>
      </c>
      <c r="W812" s="65">
        <v>287.41399999999999</v>
      </c>
      <c r="X812" s="65">
        <v>287.41399999999999</v>
      </c>
      <c r="Y812" s="65">
        <v>287.41399999999999</v>
      </c>
      <c r="Z812" s="65">
        <v>287.41399999999999</v>
      </c>
      <c r="AA812" s="65">
        <v>287.41399999999999</v>
      </c>
      <c r="AB812" s="65">
        <v>287.41399999999999</v>
      </c>
      <c r="AC812" s="65">
        <v>287.41399999999999</v>
      </c>
      <c r="AD812" s="65">
        <v>287.41399999999999</v>
      </c>
      <c r="AE812" s="65">
        <v>287.41399999999999</v>
      </c>
      <c r="AF812" s="65">
        <v>287.41399999999999</v>
      </c>
      <c r="AG812" s="65">
        <v>287.41399999999999</v>
      </c>
      <c r="AH812" s="65">
        <v>287.41399999999999</v>
      </c>
      <c r="AI812" s="65">
        <v>287.41399999999999</v>
      </c>
      <c r="AJ812" s="65">
        <v>287.41399999999999</v>
      </c>
      <c r="AK812" s="65">
        <v>287.41399999999999</v>
      </c>
      <c r="AL812" s="65">
        <v>287.41399999999999</v>
      </c>
      <c r="AM812" s="65">
        <v>287.41399999999999</v>
      </c>
      <c r="AN812" s="65">
        <v>287.41399999999999</v>
      </c>
      <c r="AO812" s="65">
        <v>287.41399999999999</v>
      </c>
      <c r="AP812" s="65">
        <v>287.41399999999999</v>
      </c>
      <c r="AQ812" s="46"/>
      <c r="AR812" s="46"/>
      <c r="AS812" s="46"/>
      <c r="AT812" s="46"/>
      <c r="AU812" s="46"/>
      <c r="AV812" s="46"/>
      <c r="AW812" s="46"/>
      <c r="AX812" s="46"/>
      <c r="AY812" s="46"/>
      <c r="AZ812" s="46"/>
      <c r="BA812" s="46"/>
      <c r="BB812" s="46"/>
      <c r="BC812" s="46"/>
      <c r="BD812" s="46"/>
      <c r="BE812" s="46"/>
    </row>
    <row r="813" spans="1:57" ht="15" customHeight="1">
      <c r="A813" s="74" t="s">
        <v>221</v>
      </c>
      <c r="B813" s="73" t="s">
        <v>489</v>
      </c>
      <c r="C813" s="73" t="s">
        <v>489</v>
      </c>
      <c r="D813" s="73" t="s">
        <v>1351</v>
      </c>
      <c r="E813" s="73"/>
      <c r="F813" s="74" t="s">
        <v>300</v>
      </c>
      <c r="G813" s="73" t="s">
        <v>507</v>
      </c>
      <c r="H813" s="75">
        <v>1.46</v>
      </c>
      <c r="I813" s="75">
        <v>1.46</v>
      </c>
      <c r="J813" s="75">
        <v>1.46</v>
      </c>
      <c r="K813" s="75">
        <v>1.46</v>
      </c>
      <c r="L813" s="75">
        <v>1.46</v>
      </c>
      <c r="M813" s="75">
        <v>1.46</v>
      </c>
      <c r="N813" s="75">
        <v>1.46</v>
      </c>
      <c r="O813" s="75">
        <v>1.46</v>
      </c>
      <c r="P813" s="75">
        <v>1.46</v>
      </c>
      <c r="Q813" s="65">
        <v>1.46</v>
      </c>
      <c r="R813" s="65">
        <v>1.46</v>
      </c>
      <c r="S813" s="65">
        <v>1.46</v>
      </c>
      <c r="T813" s="65">
        <v>1.46</v>
      </c>
      <c r="U813" s="65">
        <v>1.46</v>
      </c>
      <c r="V813" s="65">
        <v>1.46</v>
      </c>
      <c r="W813" s="65">
        <v>1.46</v>
      </c>
      <c r="X813" s="65">
        <v>1.46</v>
      </c>
      <c r="Y813" s="65">
        <v>1.46</v>
      </c>
      <c r="Z813" s="65">
        <v>1.46</v>
      </c>
      <c r="AA813" s="65">
        <v>1.46</v>
      </c>
      <c r="AB813" s="65">
        <v>1.46</v>
      </c>
      <c r="AC813" s="65">
        <v>1.46</v>
      </c>
      <c r="AD813" s="65">
        <v>1.46</v>
      </c>
      <c r="AE813" s="65">
        <v>1.46</v>
      </c>
      <c r="AF813" s="65">
        <v>1.46</v>
      </c>
      <c r="AG813" s="65">
        <v>1.46</v>
      </c>
      <c r="AH813" s="65">
        <v>1.46</v>
      </c>
      <c r="AI813" s="65">
        <v>1.46</v>
      </c>
      <c r="AJ813" s="65">
        <v>1.46</v>
      </c>
      <c r="AK813" s="65">
        <v>1.46</v>
      </c>
      <c r="AL813" s="65">
        <v>1.46</v>
      </c>
      <c r="AM813" s="65">
        <v>1.46</v>
      </c>
      <c r="AN813" s="65">
        <v>1.46</v>
      </c>
      <c r="AO813" s="65">
        <v>1.46</v>
      </c>
      <c r="AP813" s="65">
        <v>1.46</v>
      </c>
      <c r="AQ813" s="46"/>
      <c r="AR813" s="46"/>
      <c r="AS813" s="46"/>
      <c r="AT813" s="46"/>
      <c r="AU813" s="46"/>
      <c r="AV813" s="46"/>
      <c r="AW813" s="46"/>
      <c r="AX813" s="46"/>
      <c r="AY813" s="46"/>
      <c r="AZ813" s="46"/>
      <c r="BA813" s="46"/>
      <c r="BB813" s="46"/>
      <c r="BC813" s="46"/>
      <c r="BD813" s="46"/>
      <c r="BE813" s="46"/>
    </row>
    <row r="814" spans="1:57" ht="15" customHeight="1">
      <c r="A814" s="74" t="s">
        <v>221</v>
      </c>
      <c r="B814" s="73" t="s">
        <v>489</v>
      </c>
      <c r="C814" s="73" t="s">
        <v>489</v>
      </c>
      <c r="D814" s="73" t="s">
        <v>1373</v>
      </c>
      <c r="E814" s="73"/>
      <c r="F814" s="74" t="s">
        <v>300</v>
      </c>
      <c r="G814" s="73" t="s">
        <v>507</v>
      </c>
      <c r="H814" s="75">
        <v>18.25</v>
      </c>
      <c r="I814" s="75">
        <v>18.25</v>
      </c>
      <c r="J814" s="75">
        <v>18.25</v>
      </c>
      <c r="K814" s="75">
        <v>18.25</v>
      </c>
      <c r="L814" s="75">
        <v>18.25</v>
      </c>
      <c r="M814" s="75">
        <v>18.25</v>
      </c>
      <c r="N814" s="75">
        <v>18.25</v>
      </c>
      <c r="O814" s="75">
        <v>18.25</v>
      </c>
      <c r="P814" s="75">
        <v>18.25</v>
      </c>
      <c r="Q814" s="65">
        <v>18.25</v>
      </c>
      <c r="R814" s="65">
        <v>18.25</v>
      </c>
      <c r="S814" s="65">
        <v>18.25</v>
      </c>
      <c r="T814" s="65">
        <v>18.25</v>
      </c>
      <c r="U814" s="65">
        <v>18.25</v>
      </c>
      <c r="V814" s="65">
        <v>18.25</v>
      </c>
      <c r="W814" s="65">
        <v>18.25</v>
      </c>
      <c r="X814" s="65">
        <v>18.25</v>
      </c>
      <c r="Y814" s="65">
        <v>18.25</v>
      </c>
      <c r="Z814" s="65">
        <v>18.25</v>
      </c>
      <c r="AA814" s="65">
        <v>18.25</v>
      </c>
      <c r="AB814" s="65">
        <v>18.25</v>
      </c>
      <c r="AC814" s="65">
        <v>18.25</v>
      </c>
      <c r="AD814" s="65">
        <v>18.25</v>
      </c>
      <c r="AE814" s="65">
        <v>18.25</v>
      </c>
      <c r="AF814" s="65">
        <v>18.25</v>
      </c>
      <c r="AG814" s="65">
        <v>18.25</v>
      </c>
      <c r="AH814" s="65">
        <v>18.25</v>
      </c>
      <c r="AI814" s="65">
        <v>18.25</v>
      </c>
      <c r="AJ814" s="65">
        <v>18.25</v>
      </c>
      <c r="AK814" s="65">
        <v>18.25</v>
      </c>
      <c r="AL814" s="65">
        <v>18.25</v>
      </c>
      <c r="AM814" s="65">
        <v>18.25</v>
      </c>
      <c r="AN814" s="65">
        <v>18.25</v>
      </c>
      <c r="AO814" s="65">
        <v>18.25</v>
      </c>
      <c r="AP814" s="65">
        <v>18.25</v>
      </c>
      <c r="AQ814" s="46"/>
      <c r="AR814" s="46"/>
      <c r="AS814" s="46"/>
      <c r="AT814" s="46"/>
      <c r="AU814" s="46"/>
      <c r="AV814" s="46"/>
      <c r="AW814" s="46"/>
      <c r="AX814" s="46"/>
      <c r="AY814" s="46"/>
      <c r="AZ814" s="46"/>
      <c r="BA814" s="46"/>
      <c r="BB814" s="46"/>
      <c r="BC814" s="46"/>
      <c r="BD814" s="46"/>
      <c r="BE814" s="46"/>
    </row>
    <row r="815" spans="1:57" ht="15" customHeight="1">
      <c r="A815" s="74" t="s">
        <v>221</v>
      </c>
      <c r="B815" s="73" t="s">
        <v>489</v>
      </c>
      <c r="C815" s="73" t="s">
        <v>489</v>
      </c>
      <c r="D815" s="73" t="s">
        <v>1374</v>
      </c>
      <c r="E815" s="73"/>
      <c r="F815" s="74" t="s">
        <v>300</v>
      </c>
      <c r="G815" s="73" t="s">
        <v>507</v>
      </c>
      <c r="H815" s="75">
        <v>9.125</v>
      </c>
      <c r="I815" s="75">
        <v>9.125</v>
      </c>
      <c r="J815" s="75">
        <v>9.125</v>
      </c>
      <c r="K815" s="75">
        <v>9.125</v>
      </c>
      <c r="L815" s="75">
        <v>9.125</v>
      </c>
      <c r="M815" s="75">
        <v>9.125</v>
      </c>
      <c r="N815" s="75">
        <v>9.125</v>
      </c>
      <c r="O815" s="75">
        <v>9.125</v>
      </c>
      <c r="P815" s="75">
        <v>9.125</v>
      </c>
      <c r="Q815" s="65">
        <v>9.125</v>
      </c>
      <c r="R815" s="65">
        <v>9.125</v>
      </c>
      <c r="S815" s="65">
        <v>9.125</v>
      </c>
      <c r="T815" s="65">
        <v>9.125</v>
      </c>
      <c r="U815" s="65">
        <v>9.125</v>
      </c>
      <c r="V815" s="65">
        <v>9.125</v>
      </c>
      <c r="W815" s="65">
        <v>9.125</v>
      </c>
      <c r="X815" s="65">
        <v>9.125</v>
      </c>
      <c r="Y815" s="65">
        <v>9.125</v>
      </c>
      <c r="Z815" s="65">
        <v>9.125</v>
      </c>
      <c r="AA815" s="65">
        <v>9.125</v>
      </c>
      <c r="AB815" s="65">
        <v>9.125</v>
      </c>
      <c r="AC815" s="65">
        <v>9.125</v>
      </c>
      <c r="AD815" s="65">
        <v>9.125</v>
      </c>
      <c r="AE815" s="65">
        <v>9.125</v>
      </c>
      <c r="AF815" s="65">
        <v>9.125</v>
      </c>
      <c r="AG815" s="65">
        <v>9.125</v>
      </c>
      <c r="AH815" s="65">
        <v>9.125</v>
      </c>
      <c r="AI815" s="65">
        <v>9.125</v>
      </c>
      <c r="AJ815" s="65">
        <v>9.125</v>
      </c>
      <c r="AK815" s="65">
        <v>9.125</v>
      </c>
      <c r="AL815" s="65">
        <v>9.125</v>
      </c>
      <c r="AM815" s="65">
        <v>9.125</v>
      </c>
      <c r="AN815" s="65">
        <v>9.125</v>
      </c>
      <c r="AO815" s="65">
        <v>9.125</v>
      </c>
      <c r="AP815" s="65">
        <v>9.125</v>
      </c>
      <c r="AQ815" s="46"/>
      <c r="AR815" s="46"/>
      <c r="AS815" s="46"/>
      <c r="AT815" s="46"/>
      <c r="AU815" s="46"/>
      <c r="AV815" s="46"/>
      <c r="AW815" s="46"/>
      <c r="AX815" s="46"/>
      <c r="AY815" s="46"/>
      <c r="AZ815" s="46"/>
      <c r="BA815" s="46"/>
      <c r="BB815" s="46"/>
      <c r="BC815" s="46"/>
      <c r="BD815" s="46"/>
      <c r="BE815" s="46"/>
    </row>
    <row r="816" spans="1:57" ht="15" customHeight="1">
      <c r="A816" s="74" t="s">
        <v>221</v>
      </c>
      <c r="B816" s="73" t="s">
        <v>489</v>
      </c>
      <c r="C816" s="73" t="s">
        <v>489</v>
      </c>
      <c r="D816" s="73" t="s">
        <v>1371</v>
      </c>
      <c r="E816" s="73"/>
      <c r="F816" s="74" t="s">
        <v>300</v>
      </c>
      <c r="G816" s="73" t="s">
        <v>483</v>
      </c>
      <c r="H816" s="75">
        <v>51.1</v>
      </c>
      <c r="I816" s="75">
        <v>51.1</v>
      </c>
      <c r="J816" s="75">
        <v>51.1</v>
      </c>
      <c r="K816" s="75">
        <v>51.1</v>
      </c>
      <c r="L816" s="75">
        <v>51.1</v>
      </c>
      <c r="M816" s="75">
        <v>51.1</v>
      </c>
      <c r="N816" s="75">
        <v>51.1</v>
      </c>
      <c r="O816" s="75">
        <v>51.1</v>
      </c>
      <c r="P816" s="75">
        <v>51.1</v>
      </c>
      <c r="Q816" s="65">
        <v>51.1</v>
      </c>
      <c r="R816" s="65">
        <v>51.1</v>
      </c>
      <c r="S816" s="65">
        <v>51.1</v>
      </c>
      <c r="T816" s="65">
        <v>51.1</v>
      </c>
      <c r="U816" s="65">
        <v>51.1</v>
      </c>
      <c r="V816" s="65">
        <v>51.1</v>
      </c>
      <c r="W816" s="65">
        <v>51.1</v>
      </c>
      <c r="X816" s="65">
        <v>51.1</v>
      </c>
      <c r="Y816" s="65">
        <v>51.1</v>
      </c>
      <c r="Z816" s="65">
        <v>51.1</v>
      </c>
      <c r="AA816" s="65">
        <v>51.1</v>
      </c>
      <c r="AB816" s="65">
        <v>51.1</v>
      </c>
      <c r="AC816" s="65">
        <v>51.1</v>
      </c>
      <c r="AD816" s="65">
        <v>51.1</v>
      </c>
      <c r="AE816" s="65">
        <v>51.1</v>
      </c>
      <c r="AF816" s="65">
        <v>51.1</v>
      </c>
      <c r="AG816" s="65">
        <v>51.1</v>
      </c>
      <c r="AH816" s="65">
        <v>51.1</v>
      </c>
      <c r="AI816" s="65">
        <v>51.1</v>
      </c>
      <c r="AJ816" s="65">
        <v>51.1</v>
      </c>
      <c r="AK816" s="65">
        <v>51.1</v>
      </c>
      <c r="AL816" s="65">
        <v>51.1</v>
      </c>
      <c r="AM816" s="65">
        <v>51.1</v>
      </c>
      <c r="AN816" s="65">
        <v>51.1</v>
      </c>
      <c r="AO816" s="65">
        <v>51.1</v>
      </c>
      <c r="AP816" s="65">
        <v>51.1</v>
      </c>
      <c r="AQ816" s="46"/>
      <c r="AR816" s="46"/>
      <c r="AS816" s="46"/>
      <c r="AT816" s="46"/>
      <c r="AU816" s="46"/>
      <c r="AV816" s="46"/>
      <c r="AW816" s="46"/>
      <c r="AX816" s="46"/>
      <c r="AY816" s="46"/>
      <c r="AZ816" s="46"/>
      <c r="BA816" s="46"/>
      <c r="BB816" s="46"/>
      <c r="BC816" s="46"/>
      <c r="BD816" s="46"/>
      <c r="BE816" s="46"/>
    </row>
    <row r="817" spans="1:57" ht="15" customHeight="1">
      <c r="A817" s="74" t="s">
        <v>221</v>
      </c>
      <c r="B817" s="73" t="s">
        <v>489</v>
      </c>
      <c r="C817" s="73" t="s">
        <v>489</v>
      </c>
      <c r="D817" s="73" t="s">
        <v>1375</v>
      </c>
      <c r="E817" s="73"/>
      <c r="F817" s="74" t="s">
        <v>300</v>
      </c>
      <c r="G817" s="73" t="s">
        <v>507</v>
      </c>
      <c r="H817" s="75">
        <v>15</v>
      </c>
      <c r="I817" s="75">
        <v>15</v>
      </c>
      <c r="J817" s="75">
        <v>15</v>
      </c>
      <c r="K817" s="75">
        <v>15</v>
      </c>
      <c r="L817" s="75">
        <v>15</v>
      </c>
      <c r="M817" s="75">
        <v>15</v>
      </c>
      <c r="N817" s="75">
        <v>15</v>
      </c>
      <c r="O817" s="75">
        <v>15</v>
      </c>
      <c r="P817" s="75">
        <v>15</v>
      </c>
      <c r="Q817" s="65">
        <v>15</v>
      </c>
      <c r="R817" s="65">
        <v>15</v>
      </c>
      <c r="S817" s="65">
        <v>15</v>
      </c>
      <c r="T817" s="65">
        <v>15</v>
      </c>
      <c r="U817" s="65">
        <v>15</v>
      </c>
      <c r="V817" s="65">
        <v>15</v>
      </c>
      <c r="W817" s="65">
        <v>15</v>
      </c>
      <c r="X817" s="65">
        <v>15</v>
      </c>
      <c r="Y817" s="65">
        <v>15</v>
      </c>
      <c r="Z817" s="65">
        <v>15</v>
      </c>
      <c r="AA817" s="65">
        <v>15</v>
      </c>
      <c r="AB817" s="65">
        <v>15</v>
      </c>
      <c r="AC817" s="65">
        <v>15</v>
      </c>
      <c r="AD817" s="65">
        <v>15</v>
      </c>
      <c r="AE817" s="65">
        <v>15</v>
      </c>
      <c r="AF817" s="65">
        <v>15</v>
      </c>
      <c r="AG817" s="65">
        <v>15</v>
      </c>
      <c r="AH817" s="65">
        <v>15</v>
      </c>
      <c r="AI817" s="65">
        <v>15</v>
      </c>
      <c r="AJ817" s="65">
        <v>15</v>
      </c>
      <c r="AK817" s="65">
        <v>15</v>
      </c>
      <c r="AL817" s="65">
        <v>15</v>
      </c>
      <c r="AM817" s="65">
        <v>15</v>
      </c>
      <c r="AN817" s="65">
        <v>15</v>
      </c>
      <c r="AO817" s="65">
        <v>15</v>
      </c>
      <c r="AP817" s="65">
        <v>15</v>
      </c>
      <c r="AQ817" s="46"/>
      <c r="AR817" s="46"/>
      <c r="AS817" s="46"/>
      <c r="AT817" s="46"/>
      <c r="AU817" s="46"/>
      <c r="AV817" s="46"/>
      <c r="AW817" s="46"/>
      <c r="AX817" s="46"/>
      <c r="AY817" s="46"/>
      <c r="AZ817" s="46"/>
      <c r="BA817" s="46"/>
      <c r="BB817" s="46"/>
      <c r="BC817" s="46"/>
      <c r="BD817" s="46"/>
      <c r="BE817" s="46"/>
    </row>
    <row r="818" spans="1:57" ht="15" customHeight="1">
      <c r="A818" s="74" t="s">
        <v>221</v>
      </c>
      <c r="B818" s="73" t="s">
        <v>1376</v>
      </c>
      <c r="C818" s="73" t="s">
        <v>1376</v>
      </c>
      <c r="D818" s="73" t="s">
        <v>1377</v>
      </c>
      <c r="E818" s="73"/>
      <c r="F818" s="74" t="s">
        <v>300</v>
      </c>
      <c r="G818" s="73" t="s">
        <v>507</v>
      </c>
      <c r="H818" s="75">
        <v>6</v>
      </c>
      <c r="I818" s="75">
        <v>6</v>
      </c>
      <c r="J818" s="75">
        <v>6</v>
      </c>
      <c r="K818" s="75">
        <v>6</v>
      </c>
      <c r="L818" s="75">
        <v>6</v>
      </c>
      <c r="M818" s="75">
        <v>6</v>
      </c>
      <c r="N818" s="75">
        <v>6</v>
      </c>
      <c r="O818" s="75">
        <v>6</v>
      </c>
      <c r="P818" s="75">
        <v>6</v>
      </c>
      <c r="Q818" s="65">
        <v>6</v>
      </c>
      <c r="R818" s="65">
        <v>6</v>
      </c>
      <c r="S818" s="65">
        <v>6</v>
      </c>
      <c r="T818" s="65">
        <v>6</v>
      </c>
      <c r="U818" s="65">
        <v>6</v>
      </c>
      <c r="V818" s="65">
        <v>6</v>
      </c>
      <c r="W818" s="65">
        <v>6</v>
      </c>
      <c r="X818" s="65">
        <v>6</v>
      </c>
      <c r="Y818" s="65">
        <v>6</v>
      </c>
      <c r="Z818" s="65">
        <v>6</v>
      </c>
      <c r="AA818" s="65">
        <v>6</v>
      </c>
      <c r="AB818" s="65">
        <v>6</v>
      </c>
      <c r="AC818" s="65">
        <v>6</v>
      </c>
      <c r="AD818" s="65">
        <v>6</v>
      </c>
      <c r="AE818" s="65">
        <v>6</v>
      </c>
      <c r="AF818" s="65">
        <v>6</v>
      </c>
      <c r="AG818" s="65">
        <v>6</v>
      </c>
      <c r="AH818" s="65">
        <v>6</v>
      </c>
      <c r="AI818" s="65">
        <v>6</v>
      </c>
      <c r="AJ818" s="65">
        <v>6</v>
      </c>
      <c r="AK818" s="65">
        <v>6</v>
      </c>
      <c r="AL818" s="65">
        <v>6</v>
      </c>
      <c r="AM818" s="65">
        <v>6</v>
      </c>
      <c r="AN818" s="65">
        <v>6</v>
      </c>
      <c r="AO818" s="65">
        <v>6</v>
      </c>
      <c r="AP818" s="65">
        <v>6</v>
      </c>
      <c r="AQ818" s="46"/>
      <c r="AR818" s="46"/>
      <c r="AS818" s="46"/>
      <c r="AT818" s="46"/>
      <c r="AU818" s="46"/>
      <c r="AV818" s="46"/>
      <c r="AW818" s="46"/>
      <c r="AX818" s="46"/>
      <c r="AY818" s="46"/>
      <c r="AZ818" s="46"/>
      <c r="BA818" s="46"/>
      <c r="BB818" s="46"/>
      <c r="BC818" s="46"/>
      <c r="BD818" s="46"/>
      <c r="BE818" s="46"/>
    </row>
    <row r="819" spans="1:57" ht="15" customHeight="1">
      <c r="A819" s="74" t="s">
        <v>221</v>
      </c>
      <c r="B819" s="73" t="s">
        <v>1378</v>
      </c>
      <c r="C819" s="73" t="s">
        <v>1378</v>
      </c>
      <c r="D819" s="73" t="s">
        <v>1379</v>
      </c>
      <c r="E819" s="73"/>
      <c r="F819" s="74" t="s">
        <v>300</v>
      </c>
      <c r="G819" s="73" t="s">
        <v>483</v>
      </c>
      <c r="H819" s="75">
        <v>7.3</v>
      </c>
      <c r="I819" s="75">
        <v>7.3</v>
      </c>
      <c r="J819" s="75">
        <v>7.3</v>
      </c>
      <c r="K819" s="75">
        <v>7.3</v>
      </c>
      <c r="L819" s="75">
        <v>7.3</v>
      </c>
      <c r="M819" s="75">
        <v>7.3</v>
      </c>
      <c r="N819" s="75">
        <v>7.3</v>
      </c>
      <c r="O819" s="75">
        <v>7.3</v>
      </c>
      <c r="P819" s="75">
        <v>7.3</v>
      </c>
      <c r="Q819" s="65">
        <v>7.3</v>
      </c>
      <c r="R819" s="65">
        <v>7.3</v>
      </c>
      <c r="S819" s="65">
        <v>7.3</v>
      </c>
      <c r="T819" s="65">
        <v>7.3</v>
      </c>
      <c r="U819" s="65">
        <v>7.3</v>
      </c>
      <c r="V819" s="65">
        <v>7.3</v>
      </c>
      <c r="W819" s="65">
        <v>7.3</v>
      </c>
      <c r="X819" s="65">
        <v>7.3</v>
      </c>
      <c r="Y819" s="65">
        <v>7.3</v>
      </c>
      <c r="Z819" s="65">
        <v>7.3</v>
      </c>
      <c r="AA819" s="65">
        <v>7.3</v>
      </c>
      <c r="AB819" s="65">
        <v>7.3</v>
      </c>
      <c r="AC819" s="65">
        <v>7.3</v>
      </c>
      <c r="AD819" s="65">
        <v>7.3</v>
      </c>
      <c r="AE819" s="65">
        <v>7.3</v>
      </c>
      <c r="AF819" s="65">
        <v>7.3</v>
      </c>
      <c r="AG819" s="65">
        <v>7.3</v>
      </c>
      <c r="AH819" s="65">
        <v>7.3</v>
      </c>
      <c r="AI819" s="65">
        <v>7.3</v>
      </c>
      <c r="AJ819" s="65">
        <v>7.3</v>
      </c>
      <c r="AK819" s="65">
        <v>7.3</v>
      </c>
      <c r="AL819" s="65">
        <v>7.3</v>
      </c>
      <c r="AM819" s="65">
        <v>7.3</v>
      </c>
      <c r="AN819" s="65">
        <v>7.3</v>
      </c>
      <c r="AO819" s="65">
        <v>7.3</v>
      </c>
      <c r="AP819" s="65">
        <v>7.3</v>
      </c>
      <c r="AQ819" s="46"/>
      <c r="AR819" s="46"/>
      <c r="AS819" s="46"/>
      <c r="AT819" s="46"/>
      <c r="AU819" s="46"/>
      <c r="AV819" s="46"/>
      <c r="AW819" s="46"/>
      <c r="AX819" s="46"/>
      <c r="AY819" s="46"/>
      <c r="AZ819" s="46"/>
      <c r="BA819" s="46"/>
      <c r="BB819" s="46"/>
      <c r="BC819" s="46"/>
      <c r="BD819" s="46"/>
      <c r="BE819" s="46"/>
    </row>
    <row r="820" spans="1:57" ht="15" customHeight="1">
      <c r="A820" s="74" t="s">
        <v>221</v>
      </c>
      <c r="B820" s="73" t="s">
        <v>1378</v>
      </c>
      <c r="C820" s="73" t="s">
        <v>1378</v>
      </c>
      <c r="D820" s="73" t="s">
        <v>1235</v>
      </c>
      <c r="E820" s="73"/>
      <c r="F820" s="74" t="s">
        <v>300</v>
      </c>
      <c r="G820" s="73" t="s">
        <v>483</v>
      </c>
      <c r="H820" s="75">
        <v>2.649</v>
      </c>
      <c r="I820" s="75">
        <v>2.649</v>
      </c>
      <c r="J820" s="75">
        <v>2.649</v>
      </c>
      <c r="K820" s="75">
        <v>2.649</v>
      </c>
      <c r="L820" s="75">
        <v>2.649</v>
      </c>
      <c r="M820" s="75">
        <v>2.649</v>
      </c>
      <c r="N820" s="75">
        <v>2.649</v>
      </c>
      <c r="O820" s="75">
        <v>2.649</v>
      </c>
      <c r="P820" s="75">
        <v>2.649</v>
      </c>
      <c r="Q820" s="65">
        <v>2.649</v>
      </c>
      <c r="R820" s="65">
        <v>2.649</v>
      </c>
      <c r="S820" s="65">
        <v>2.649</v>
      </c>
      <c r="T820" s="65">
        <v>2.649</v>
      </c>
      <c r="U820" s="65">
        <v>2.649</v>
      </c>
      <c r="V820" s="65">
        <v>2.649</v>
      </c>
      <c r="W820" s="65">
        <v>2.649</v>
      </c>
      <c r="X820" s="65">
        <v>2.649</v>
      </c>
      <c r="Y820" s="65">
        <v>2.649</v>
      </c>
      <c r="Z820" s="65">
        <v>2.649</v>
      </c>
      <c r="AA820" s="65">
        <v>2.649</v>
      </c>
      <c r="AB820" s="65">
        <v>2.649</v>
      </c>
      <c r="AC820" s="65">
        <v>2.649</v>
      </c>
      <c r="AD820" s="65">
        <v>2.649</v>
      </c>
      <c r="AE820" s="65">
        <v>2.649</v>
      </c>
      <c r="AF820" s="65">
        <v>2.649</v>
      </c>
      <c r="AG820" s="65">
        <v>2.649</v>
      </c>
      <c r="AH820" s="65">
        <v>2.649</v>
      </c>
      <c r="AI820" s="65">
        <v>2.649</v>
      </c>
      <c r="AJ820" s="65">
        <v>2.649</v>
      </c>
      <c r="AK820" s="65">
        <v>2.649</v>
      </c>
      <c r="AL820" s="65">
        <v>2.649</v>
      </c>
      <c r="AM820" s="65">
        <v>2.649</v>
      </c>
      <c r="AN820" s="65">
        <v>2.649</v>
      </c>
      <c r="AO820" s="65">
        <v>2.649</v>
      </c>
      <c r="AP820" s="65">
        <v>2.649</v>
      </c>
      <c r="AQ820" s="46"/>
      <c r="AR820" s="46"/>
      <c r="AS820" s="46"/>
      <c r="AT820" s="46"/>
      <c r="AU820" s="46"/>
      <c r="AV820" s="46"/>
      <c r="AW820" s="46"/>
      <c r="AX820" s="46"/>
      <c r="AY820" s="46"/>
      <c r="AZ820" s="46"/>
      <c r="BA820" s="46"/>
      <c r="BB820" s="46"/>
      <c r="BC820" s="46"/>
      <c r="BD820" s="46"/>
      <c r="BE820" s="46"/>
    </row>
    <row r="821" spans="1:57" ht="15" customHeight="1">
      <c r="A821" s="74" t="s">
        <v>221</v>
      </c>
      <c r="B821" s="73" t="s">
        <v>1378</v>
      </c>
      <c r="C821" s="73" t="s">
        <v>1378</v>
      </c>
      <c r="D821" s="73" t="s">
        <v>599</v>
      </c>
      <c r="E821" s="73"/>
      <c r="F821" s="74" t="s">
        <v>300</v>
      </c>
      <c r="G821" s="73" t="s">
        <v>483</v>
      </c>
      <c r="H821" s="75">
        <v>54.834000000000003</v>
      </c>
      <c r="I821" s="75">
        <v>54.834000000000003</v>
      </c>
      <c r="J821" s="75">
        <v>54.834000000000003</v>
      </c>
      <c r="K821" s="75">
        <v>54.834000000000003</v>
      </c>
      <c r="L821" s="75">
        <v>54.834000000000003</v>
      </c>
      <c r="M821" s="75">
        <v>54.834000000000003</v>
      </c>
      <c r="N821" s="75">
        <v>54.834000000000003</v>
      </c>
      <c r="O821" s="75">
        <v>54.834000000000003</v>
      </c>
      <c r="P821" s="75">
        <v>54.834000000000003</v>
      </c>
      <c r="Q821" s="65">
        <v>54.834000000000003</v>
      </c>
      <c r="R821" s="65">
        <v>54.834000000000003</v>
      </c>
      <c r="S821" s="65">
        <v>54.834000000000003</v>
      </c>
      <c r="T821" s="65">
        <v>54.834000000000003</v>
      </c>
      <c r="U821" s="65">
        <v>54.834000000000003</v>
      </c>
      <c r="V821" s="65">
        <v>54.834000000000003</v>
      </c>
      <c r="W821" s="65">
        <v>54.834000000000003</v>
      </c>
      <c r="X821" s="65">
        <v>54.834000000000003</v>
      </c>
      <c r="Y821" s="65">
        <v>54.834000000000003</v>
      </c>
      <c r="Z821" s="65">
        <v>54.834000000000003</v>
      </c>
      <c r="AA821" s="65">
        <v>54.834000000000003</v>
      </c>
      <c r="AB821" s="65">
        <v>54.834000000000003</v>
      </c>
      <c r="AC821" s="65">
        <v>54.834000000000003</v>
      </c>
      <c r="AD821" s="65">
        <v>54.834000000000003</v>
      </c>
      <c r="AE821" s="65">
        <v>54.834000000000003</v>
      </c>
      <c r="AF821" s="65">
        <v>54.834000000000003</v>
      </c>
      <c r="AG821" s="65">
        <v>54.834000000000003</v>
      </c>
      <c r="AH821" s="65">
        <v>54.834000000000003</v>
      </c>
      <c r="AI821" s="65">
        <v>54.834000000000003</v>
      </c>
      <c r="AJ821" s="65">
        <v>54.834000000000003</v>
      </c>
      <c r="AK821" s="65">
        <v>54.834000000000003</v>
      </c>
      <c r="AL821" s="65">
        <v>54.834000000000003</v>
      </c>
      <c r="AM821" s="65">
        <v>54.834000000000003</v>
      </c>
      <c r="AN821" s="65">
        <v>54.834000000000003</v>
      </c>
      <c r="AO821" s="65">
        <v>54.834000000000003</v>
      </c>
      <c r="AP821" s="65">
        <v>54.834000000000003</v>
      </c>
      <c r="AQ821" s="46"/>
      <c r="AR821" s="46"/>
      <c r="AS821" s="46"/>
      <c r="AT821" s="46"/>
      <c r="AU821" s="46"/>
      <c r="AV821" s="46"/>
      <c r="AW821" s="46"/>
      <c r="AX821" s="46"/>
      <c r="AY821" s="46"/>
      <c r="AZ821" s="46"/>
      <c r="BA821" s="46"/>
      <c r="BB821" s="46"/>
      <c r="BC821" s="46"/>
      <c r="BD821" s="46"/>
      <c r="BE821" s="46"/>
    </row>
    <row r="822" spans="1:57" ht="15" customHeight="1">
      <c r="A822" s="74" t="s">
        <v>221</v>
      </c>
      <c r="B822" s="73" t="s">
        <v>1378</v>
      </c>
      <c r="C822" s="73" t="s">
        <v>1378</v>
      </c>
      <c r="D822" s="73" t="s">
        <v>425</v>
      </c>
      <c r="E822" s="73"/>
      <c r="F822" s="74" t="s">
        <v>300</v>
      </c>
      <c r="G822" s="73" t="s">
        <v>483</v>
      </c>
      <c r="H822" s="75">
        <v>73.906999999999996</v>
      </c>
      <c r="I822" s="75">
        <v>73.906999999999996</v>
      </c>
      <c r="J822" s="75">
        <v>73.906999999999996</v>
      </c>
      <c r="K822" s="75">
        <v>73.906999999999996</v>
      </c>
      <c r="L822" s="75">
        <v>73.906999999999996</v>
      </c>
      <c r="M822" s="75">
        <v>73.906999999999996</v>
      </c>
      <c r="N822" s="75">
        <v>73.906999999999996</v>
      </c>
      <c r="O822" s="75">
        <v>73.906999999999996</v>
      </c>
      <c r="P822" s="75">
        <v>73.906999999999996</v>
      </c>
      <c r="Q822" s="65">
        <v>73.906999999999996</v>
      </c>
      <c r="R822" s="65">
        <v>73.906999999999996</v>
      </c>
      <c r="S822" s="65">
        <v>73.906999999999996</v>
      </c>
      <c r="T822" s="65">
        <v>73.906999999999996</v>
      </c>
      <c r="U822" s="65">
        <v>73.906999999999996</v>
      </c>
      <c r="V822" s="65">
        <v>73.906999999999996</v>
      </c>
      <c r="W822" s="65">
        <v>73.906999999999996</v>
      </c>
      <c r="X822" s="65">
        <v>73.906999999999996</v>
      </c>
      <c r="Y822" s="65">
        <v>73.906999999999996</v>
      </c>
      <c r="Z822" s="65">
        <v>73.906999999999996</v>
      </c>
      <c r="AA822" s="65">
        <v>73.906999999999996</v>
      </c>
      <c r="AB822" s="65">
        <v>73.906999999999996</v>
      </c>
      <c r="AC822" s="65">
        <v>73.906999999999996</v>
      </c>
      <c r="AD822" s="65">
        <v>73.906999999999996</v>
      </c>
      <c r="AE822" s="65">
        <v>73.906999999999996</v>
      </c>
      <c r="AF822" s="65">
        <v>73.906999999999996</v>
      </c>
      <c r="AG822" s="65">
        <v>73.906999999999996</v>
      </c>
      <c r="AH822" s="65">
        <v>73.906999999999996</v>
      </c>
      <c r="AI822" s="65">
        <v>73.906999999999996</v>
      </c>
      <c r="AJ822" s="65">
        <v>73.906999999999996</v>
      </c>
      <c r="AK822" s="65">
        <v>73.906999999999996</v>
      </c>
      <c r="AL822" s="65">
        <v>73.906999999999996</v>
      </c>
      <c r="AM822" s="65">
        <v>73.906999999999996</v>
      </c>
      <c r="AN822" s="65">
        <v>73.906999999999996</v>
      </c>
      <c r="AO822" s="65">
        <v>73.906999999999996</v>
      </c>
      <c r="AP822" s="65">
        <v>73.906999999999996</v>
      </c>
      <c r="AQ822" s="46"/>
      <c r="AR822" s="46"/>
      <c r="AS822" s="46"/>
      <c r="AT822" s="46"/>
      <c r="AU822" s="46"/>
      <c r="AV822" s="46"/>
      <c r="AW822" s="46"/>
      <c r="AX822" s="46"/>
      <c r="AY822" s="46"/>
      <c r="AZ822" s="46"/>
      <c r="BA822" s="46"/>
      <c r="BB822" s="46"/>
      <c r="BC822" s="46"/>
      <c r="BD822" s="46"/>
      <c r="BE822" s="46"/>
    </row>
    <row r="823" spans="1:57" ht="15" customHeight="1">
      <c r="A823" s="74" t="s">
        <v>221</v>
      </c>
      <c r="B823" s="73" t="s">
        <v>1380</v>
      </c>
      <c r="C823" s="73" t="s">
        <v>1380</v>
      </c>
      <c r="D823" s="73" t="s">
        <v>1381</v>
      </c>
      <c r="E823" s="73"/>
      <c r="F823" s="74" t="s">
        <v>300</v>
      </c>
      <c r="G823" s="73" t="s">
        <v>507</v>
      </c>
      <c r="H823" s="75">
        <v>9.125</v>
      </c>
      <c r="I823" s="75">
        <v>9.125</v>
      </c>
      <c r="J823" s="75">
        <v>9.125</v>
      </c>
      <c r="K823" s="75">
        <v>9.125</v>
      </c>
      <c r="L823" s="75">
        <v>9.125</v>
      </c>
      <c r="M823" s="75">
        <v>9.125</v>
      </c>
      <c r="N823" s="75">
        <v>9.125</v>
      </c>
      <c r="O823" s="75">
        <v>9.125</v>
      </c>
      <c r="P823" s="75">
        <v>9.125</v>
      </c>
      <c r="Q823" s="65">
        <v>9.125</v>
      </c>
      <c r="R823" s="65">
        <v>9.125</v>
      </c>
      <c r="S823" s="65">
        <v>9.125</v>
      </c>
      <c r="T823" s="65">
        <v>9.125</v>
      </c>
      <c r="U823" s="65">
        <v>9.125</v>
      </c>
      <c r="V823" s="65">
        <v>9.125</v>
      </c>
      <c r="W823" s="65">
        <v>9.125</v>
      </c>
      <c r="X823" s="65">
        <v>9.125</v>
      </c>
      <c r="Y823" s="65">
        <v>9.125</v>
      </c>
      <c r="Z823" s="65">
        <v>9.125</v>
      </c>
      <c r="AA823" s="65">
        <v>9.125</v>
      </c>
      <c r="AB823" s="65">
        <v>9.125</v>
      </c>
      <c r="AC823" s="65">
        <v>9.125</v>
      </c>
      <c r="AD823" s="65">
        <v>9.125</v>
      </c>
      <c r="AE823" s="65">
        <v>9.125</v>
      </c>
      <c r="AF823" s="65">
        <v>9.125</v>
      </c>
      <c r="AG823" s="65">
        <v>9.125</v>
      </c>
      <c r="AH823" s="65">
        <v>9.125</v>
      </c>
      <c r="AI823" s="65">
        <v>9.125</v>
      </c>
      <c r="AJ823" s="65">
        <v>9.125</v>
      </c>
      <c r="AK823" s="65">
        <v>9.125</v>
      </c>
      <c r="AL823" s="65">
        <v>9.125</v>
      </c>
      <c r="AM823" s="65">
        <v>9.125</v>
      </c>
      <c r="AN823" s="65">
        <v>9.125</v>
      </c>
      <c r="AO823" s="65">
        <v>9.125</v>
      </c>
      <c r="AP823" s="65">
        <v>9.125</v>
      </c>
      <c r="AQ823" s="46"/>
      <c r="AR823" s="46"/>
      <c r="AS823" s="46"/>
      <c r="AT823" s="46"/>
      <c r="AU823" s="46"/>
      <c r="AV823" s="46"/>
      <c r="AW823" s="46"/>
      <c r="AX823" s="46"/>
      <c r="AY823" s="46"/>
      <c r="AZ823" s="46"/>
      <c r="BA823" s="46"/>
      <c r="BB823" s="46"/>
      <c r="BC823" s="46"/>
      <c r="BD823" s="46"/>
      <c r="BE823" s="46"/>
    </row>
    <row r="824" spans="1:57" ht="15" customHeight="1">
      <c r="A824" s="74" t="s">
        <v>221</v>
      </c>
      <c r="B824" s="73" t="s">
        <v>1382</v>
      </c>
      <c r="C824" s="73" t="s">
        <v>1382</v>
      </c>
      <c r="D824" s="73" t="s">
        <v>1383</v>
      </c>
      <c r="E824" s="73"/>
      <c r="F824" s="74" t="s">
        <v>300</v>
      </c>
      <c r="G824" s="73" t="s">
        <v>507</v>
      </c>
      <c r="H824" s="75">
        <v>6.57</v>
      </c>
      <c r="I824" s="75">
        <v>6.57</v>
      </c>
      <c r="J824" s="75">
        <v>6.57</v>
      </c>
      <c r="K824" s="75">
        <v>6.57</v>
      </c>
      <c r="L824" s="75">
        <v>6.57</v>
      </c>
      <c r="M824" s="75">
        <v>6.57</v>
      </c>
      <c r="N824" s="75">
        <v>6.57</v>
      </c>
      <c r="O824" s="75">
        <v>6.57</v>
      </c>
      <c r="P824" s="75">
        <v>6.57</v>
      </c>
      <c r="Q824" s="65">
        <v>6.57</v>
      </c>
      <c r="R824" s="65">
        <v>6.57</v>
      </c>
      <c r="S824" s="65">
        <v>6.57</v>
      </c>
      <c r="T824" s="65">
        <v>6.57</v>
      </c>
      <c r="U824" s="65">
        <v>6.57</v>
      </c>
      <c r="V824" s="65">
        <v>6.57</v>
      </c>
      <c r="W824" s="65">
        <v>6.57</v>
      </c>
      <c r="X824" s="65">
        <v>6.57</v>
      </c>
      <c r="Y824" s="65">
        <v>6.57</v>
      </c>
      <c r="Z824" s="65">
        <v>6.57</v>
      </c>
      <c r="AA824" s="65">
        <v>6.57</v>
      </c>
      <c r="AB824" s="65">
        <v>6.57</v>
      </c>
      <c r="AC824" s="65">
        <v>6.57</v>
      </c>
      <c r="AD824" s="65">
        <v>6.57</v>
      </c>
      <c r="AE824" s="65">
        <v>6.57</v>
      </c>
      <c r="AF824" s="65">
        <v>6.57</v>
      </c>
      <c r="AG824" s="65">
        <v>6.57</v>
      </c>
      <c r="AH824" s="65">
        <v>6.57</v>
      </c>
      <c r="AI824" s="65">
        <v>6.57</v>
      </c>
      <c r="AJ824" s="65">
        <v>6.57</v>
      </c>
      <c r="AK824" s="65">
        <v>6.57</v>
      </c>
      <c r="AL824" s="65">
        <v>6.57</v>
      </c>
      <c r="AM824" s="65">
        <v>6.57</v>
      </c>
      <c r="AN824" s="65">
        <v>6.57</v>
      </c>
      <c r="AO824" s="65">
        <v>6.57</v>
      </c>
      <c r="AP824" s="65">
        <v>6.57</v>
      </c>
      <c r="AQ824" s="46"/>
      <c r="AR824" s="46"/>
      <c r="AS824" s="46"/>
      <c r="AT824" s="46"/>
      <c r="AU824" s="46"/>
      <c r="AV824" s="46"/>
      <c r="AW824" s="46"/>
      <c r="AX824" s="46"/>
      <c r="AY824" s="46"/>
      <c r="AZ824" s="46"/>
      <c r="BA824" s="46"/>
      <c r="BB824" s="46"/>
      <c r="BC824" s="46"/>
      <c r="BD824" s="46"/>
      <c r="BE824" s="46"/>
    </row>
    <row r="825" spans="1:57" ht="15" customHeight="1">
      <c r="A825" s="74" t="s">
        <v>221</v>
      </c>
      <c r="B825" s="73" t="s">
        <v>1382</v>
      </c>
      <c r="C825" s="73" t="s">
        <v>1382</v>
      </c>
      <c r="D825" s="73" t="s">
        <v>1377</v>
      </c>
      <c r="E825" s="73"/>
      <c r="F825" s="74" t="s">
        <v>300</v>
      </c>
      <c r="G825" s="73" t="s">
        <v>507</v>
      </c>
      <c r="H825" s="75">
        <v>7.3</v>
      </c>
      <c r="I825" s="75">
        <v>7.3</v>
      </c>
      <c r="J825" s="75">
        <v>7.3</v>
      </c>
      <c r="K825" s="75">
        <v>7.3</v>
      </c>
      <c r="L825" s="75">
        <v>7.3</v>
      </c>
      <c r="M825" s="75">
        <v>7.3</v>
      </c>
      <c r="N825" s="75">
        <v>7.3</v>
      </c>
      <c r="O825" s="75">
        <v>7.3</v>
      </c>
      <c r="P825" s="75">
        <v>7.3</v>
      </c>
      <c r="Q825" s="65">
        <v>7.3</v>
      </c>
      <c r="R825" s="65">
        <v>7.3</v>
      </c>
      <c r="S825" s="65">
        <v>7.3</v>
      </c>
      <c r="T825" s="65">
        <v>7.3</v>
      </c>
      <c r="U825" s="65">
        <v>7.3</v>
      </c>
      <c r="V825" s="65">
        <v>7.3</v>
      </c>
      <c r="W825" s="65">
        <v>7.3</v>
      </c>
      <c r="X825" s="65">
        <v>7.3</v>
      </c>
      <c r="Y825" s="65">
        <v>7.3</v>
      </c>
      <c r="Z825" s="65">
        <v>7.3</v>
      </c>
      <c r="AA825" s="65">
        <v>7.3</v>
      </c>
      <c r="AB825" s="65">
        <v>7.3</v>
      </c>
      <c r="AC825" s="65">
        <v>7.3</v>
      </c>
      <c r="AD825" s="65">
        <v>7.3</v>
      </c>
      <c r="AE825" s="65">
        <v>7.3</v>
      </c>
      <c r="AF825" s="65">
        <v>7.3</v>
      </c>
      <c r="AG825" s="65">
        <v>7.3</v>
      </c>
      <c r="AH825" s="65">
        <v>7.3</v>
      </c>
      <c r="AI825" s="65">
        <v>7.3</v>
      </c>
      <c r="AJ825" s="65">
        <v>7.3</v>
      </c>
      <c r="AK825" s="65">
        <v>7.3</v>
      </c>
      <c r="AL825" s="65">
        <v>7.3</v>
      </c>
      <c r="AM825" s="65">
        <v>7.3</v>
      </c>
      <c r="AN825" s="65">
        <v>7.3</v>
      </c>
      <c r="AO825" s="65">
        <v>7.3</v>
      </c>
      <c r="AP825" s="65">
        <v>7.3</v>
      </c>
      <c r="AQ825" s="46"/>
      <c r="AR825" s="46"/>
      <c r="AS825" s="46"/>
      <c r="AT825" s="46"/>
      <c r="AU825" s="46"/>
      <c r="AV825" s="46"/>
      <c r="AW825" s="46"/>
      <c r="AX825" s="46"/>
      <c r="AY825" s="46"/>
      <c r="AZ825" s="46"/>
      <c r="BA825" s="46"/>
      <c r="BB825" s="46"/>
      <c r="BC825" s="46"/>
      <c r="BD825" s="46"/>
      <c r="BE825" s="46"/>
    </row>
    <row r="826" spans="1:57" ht="15" customHeight="1">
      <c r="A826" s="74" t="s">
        <v>221</v>
      </c>
      <c r="B826" s="73" t="s">
        <v>1382</v>
      </c>
      <c r="C826" s="73" t="s">
        <v>1382</v>
      </c>
      <c r="D826" s="73" t="s">
        <v>1384</v>
      </c>
      <c r="E826" s="73"/>
      <c r="F826" s="74" t="s">
        <v>300</v>
      </c>
      <c r="G826" s="73" t="s">
        <v>507</v>
      </c>
      <c r="H826" s="75">
        <v>7.3</v>
      </c>
      <c r="I826" s="75">
        <v>7.3</v>
      </c>
      <c r="J826" s="75">
        <v>7.3</v>
      </c>
      <c r="K826" s="75">
        <v>7.3</v>
      </c>
      <c r="L826" s="75">
        <v>7.3</v>
      </c>
      <c r="M826" s="75">
        <v>7.3</v>
      </c>
      <c r="N826" s="75">
        <v>7.3</v>
      </c>
      <c r="O826" s="75">
        <v>7.3</v>
      </c>
      <c r="P826" s="75">
        <v>7.3</v>
      </c>
      <c r="Q826" s="65">
        <v>7.3</v>
      </c>
      <c r="R826" s="65">
        <v>7.3</v>
      </c>
      <c r="S826" s="65">
        <v>7.3</v>
      </c>
      <c r="T826" s="65">
        <v>7.3</v>
      </c>
      <c r="U826" s="65">
        <v>7.3</v>
      </c>
      <c r="V826" s="65">
        <v>7.3</v>
      </c>
      <c r="W826" s="65">
        <v>7.3</v>
      </c>
      <c r="X826" s="65">
        <v>7.3</v>
      </c>
      <c r="Y826" s="65">
        <v>7.3</v>
      </c>
      <c r="Z826" s="65">
        <v>7.3</v>
      </c>
      <c r="AA826" s="65">
        <v>7.3</v>
      </c>
      <c r="AB826" s="65">
        <v>7.3</v>
      </c>
      <c r="AC826" s="65">
        <v>7.3</v>
      </c>
      <c r="AD826" s="65">
        <v>7.3</v>
      </c>
      <c r="AE826" s="65">
        <v>7.3</v>
      </c>
      <c r="AF826" s="65">
        <v>7.3</v>
      </c>
      <c r="AG826" s="65">
        <v>7.3</v>
      </c>
      <c r="AH826" s="65">
        <v>7.3</v>
      </c>
      <c r="AI826" s="65">
        <v>7.3</v>
      </c>
      <c r="AJ826" s="65">
        <v>7.3</v>
      </c>
      <c r="AK826" s="65">
        <v>7.3</v>
      </c>
      <c r="AL826" s="65">
        <v>7.3</v>
      </c>
      <c r="AM826" s="65">
        <v>7.3</v>
      </c>
      <c r="AN826" s="65">
        <v>7.3</v>
      </c>
      <c r="AO826" s="65">
        <v>7.3</v>
      </c>
      <c r="AP826" s="65">
        <v>7.3</v>
      </c>
      <c r="AQ826" s="46"/>
      <c r="AR826" s="46"/>
      <c r="AS826" s="46"/>
      <c r="AT826" s="46"/>
      <c r="AU826" s="46"/>
      <c r="AV826" s="46"/>
      <c r="AW826" s="46"/>
      <c r="AX826" s="46"/>
      <c r="AY826" s="46"/>
      <c r="AZ826" s="46"/>
      <c r="BA826" s="46"/>
      <c r="BB826" s="46"/>
      <c r="BC826" s="46"/>
      <c r="BD826" s="46"/>
      <c r="BE826" s="46"/>
    </row>
    <row r="827" spans="1:57" ht="15" customHeight="1">
      <c r="A827" s="73" t="s">
        <v>221</v>
      </c>
      <c r="B827" s="73" t="s">
        <v>1382</v>
      </c>
      <c r="C827" s="73" t="s">
        <v>1382</v>
      </c>
      <c r="D827" s="73" t="s">
        <v>1385</v>
      </c>
      <c r="E827" s="73"/>
      <c r="F827" s="73" t="s">
        <v>300</v>
      </c>
      <c r="G827" s="73" t="s">
        <v>507</v>
      </c>
      <c r="H827" s="65">
        <v>7.3</v>
      </c>
      <c r="I827" s="65">
        <v>7.3</v>
      </c>
      <c r="J827" s="65">
        <v>7.3</v>
      </c>
      <c r="K827" s="65">
        <v>7.3</v>
      </c>
      <c r="L827" s="65">
        <v>7.3</v>
      </c>
      <c r="M827" s="65">
        <v>7.3</v>
      </c>
      <c r="N827" s="65">
        <v>7.3</v>
      </c>
      <c r="O827" s="65">
        <v>7.3</v>
      </c>
      <c r="P827" s="65">
        <v>7.3</v>
      </c>
      <c r="Q827" s="65">
        <v>7.3</v>
      </c>
      <c r="R827" s="65">
        <v>7.3</v>
      </c>
      <c r="S827" s="65">
        <v>7.3</v>
      </c>
      <c r="T827" s="65">
        <v>7.3</v>
      </c>
      <c r="U827" s="65">
        <v>7.3</v>
      </c>
      <c r="V827" s="65">
        <v>7.3</v>
      </c>
      <c r="W827" s="65">
        <v>7.3</v>
      </c>
      <c r="X827" s="65">
        <v>7.3</v>
      </c>
      <c r="Y827" s="65">
        <v>7.3</v>
      </c>
      <c r="Z827" s="65">
        <v>7.3</v>
      </c>
      <c r="AA827" s="65">
        <v>7.3</v>
      </c>
      <c r="AB827" s="65">
        <v>7.3</v>
      </c>
      <c r="AC827" s="65">
        <v>7.3</v>
      </c>
      <c r="AD827" s="65">
        <v>7.3</v>
      </c>
      <c r="AE827" s="65">
        <v>7.3</v>
      </c>
      <c r="AF827" s="65">
        <v>7.3</v>
      </c>
      <c r="AG827" s="65">
        <v>7.3</v>
      </c>
      <c r="AH827" s="65">
        <v>7.3</v>
      </c>
      <c r="AI827" s="65">
        <v>7.3</v>
      </c>
      <c r="AJ827" s="65">
        <v>7.3</v>
      </c>
      <c r="AK827" s="65">
        <v>7.3</v>
      </c>
      <c r="AL827" s="65">
        <v>7.3</v>
      </c>
      <c r="AM827" s="65">
        <v>7.3</v>
      </c>
      <c r="AN827" s="65">
        <v>7.3</v>
      </c>
      <c r="AO827" s="65">
        <v>7.3</v>
      </c>
      <c r="AP827" s="65">
        <v>7.3</v>
      </c>
      <c r="AQ827" s="46"/>
      <c r="AR827" s="46"/>
      <c r="AS827" s="46"/>
      <c r="AT827" s="46"/>
      <c r="AU827" s="46"/>
      <c r="AV827" s="46"/>
      <c r="AW827" s="46"/>
      <c r="AX827" s="46"/>
      <c r="AY827" s="46"/>
      <c r="AZ827" s="46"/>
      <c r="BA827" s="46"/>
      <c r="BB827" s="46"/>
      <c r="BC827" s="46"/>
      <c r="BD827" s="46"/>
      <c r="BE827" s="46"/>
    </row>
    <row r="828" spans="1:57" ht="15" customHeight="1">
      <c r="A828" s="73" t="s">
        <v>221</v>
      </c>
      <c r="B828" s="73" t="s">
        <v>654</v>
      </c>
      <c r="C828" s="73" t="s">
        <v>654</v>
      </c>
      <c r="D828" s="73" t="s">
        <v>1386</v>
      </c>
      <c r="E828" s="73"/>
      <c r="F828" s="73" t="s">
        <v>300</v>
      </c>
      <c r="G828" s="73" t="s">
        <v>483</v>
      </c>
      <c r="H828" s="65">
        <v>30.728000000000002</v>
      </c>
      <c r="I828" s="65">
        <v>30.728000000000002</v>
      </c>
      <c r="J828" s="65">
        <v>30.728000000000002</v>
      </c>
      <c r="K828" s="65">
        <v>30.728000000000002</v>
      </c>
      <c r="L828" s="65">
        <v>30.728000000000002</v>
      </c>
      <c r="M828" s="65">
        <v>30.728000000000002</v>
      </c>
      <c r="N828" s="65">
        <v>30.728000000000002</v>
      </c>
      <c r="O828" s="65">
        <v>30.728000000000002</v>
      </c>
      <c r="P828" s="65">
        <v>30.728000000000002</v>
      </c>
      <c r="Q828" s="65">
        <v>30.728000000000002</v>
      </c>
      <c r="R828" s="65">
        <v>30.728000000000002</v>
      </c>
      <c r="S828" s="65">
        <v>30.728000000000002</v>
      </c>
      <c r="T828" s="65">
        <v>30.728000000000002</v>
      </c>
      <c r="U828" s="65">
        <v>30.728000000000002</v>
      </c>
      <c r="V828" s="65">
        <v>30.728000000000002</v>
      </c>
      <c r="W828" s="65">
        <v>30.728000000000002</v>
      </c>
      <c r="X828" s="65">
        <v>30.728000000000002</v>
      </c>
      <c r="Y828" s="65">
        <v>30.728000000000002</v>
      </c>
      <c r="Z828" s="65">
        <v>30.728000000000002</v>
      </c>
      <c r="AA828" s="65">
        <v>30.728000000000002</v>
      </c>
      <c r="AB828" s="65">
        <v>30.728000000000002</v>
      </c>
      <c r="AC828" s="65">
        <v>30.728000000000002</v>
      </c>
      <c r="AD828" s="65">
        <v>30.728000000000002</v>
      </c>
      <c r="AE828" s="65">
        <v>30.728000000000002</v>
      </c>
      <c r="AF828" s="65">
        <v>30.728000000000002</v>
      </c>
      <c r="AG828" s="65">
        <v>30.728000000000002</v>
      </c>
      <c r="AH828" s="65">
        <v>30.728000000000002</v>
      </c>
      <c r="AI828" s="65">
        <v>30.728000000000002</v>
      </c>
      <c r="AJ828" s="65">
        <v>30.728000000000002</v>
      </c>
      <c r="AK828" s="65">
        <v>30.728000000000002</v>
      </c>
      <c r="AL828" s="65">
        <v>30.728000000000002</v>
      </c>
      <c r="AM828" s="65">
        <v>30.728000000000002</v>
      </c>
      <c r="AN828" s="65">
        <v>30.728000000000002</v>
      </c>
      <c r="AO828" s="65">
        <v>30.728000000000002</v>
      </c>
      <c r="AP828" s="65">
        <v>30.728000000000002</v>
      </c>
      <c r="AQ828" s="46"/>
      <c r="AR828" s="46"/>
      <c r="AS828" s="46"/>
      <c r="AT828" s="46"/>
      <c r="AU828" s="46"/>
      <c r="AV828" s="46"/>
      <c r="AW828" s="46"/>
      <c r="AX828" s="46"/>
      <c r="AY828" s="46"/>
      <c r="AZ828" s="46"/>
      <c r="BA828" s="46"/>
      <c r="BB828" s="46"/>
      <c r="BC828" s="46"/>
      <c r="BD828" s="46"/>
      <c r="BE828" s="46"/>
    </row>
    <row r="829" spans="1:57" ht="15" customHeight="1">
      <c r="A829" s="73" t="s">
        <v>221</v>
      </c>
      <c r="B829" s="73" t="s">
        <v>659</v>
      </c>
      <c r="C829" s="73" t="s">
        <v>659</v>
      </c>
      <c r="D829" s="73" t="s">
        <v>1244</v>
      </c>
      <c r="E829" s="73"/>
      <c r="F829" s="73" t="s">
        <v>301</v>
      </c>
      <c r="G829" s="73" t="s">
        <v>483</v>
      </c>
      <c r="H829" s="65">
        <v>10</v>
      </c>
      <c r="I829" s="65">
        <v>10</v>
      </c>
      <c r="J829" s="65">
        <v>10</v>
      </c>
      <c r="K829" s="65">
        <v>10</v>
      </c>
      <c r="L829" s="65">
        <v>10</v>
      </c>
      <c r="M829" s="65">
        <v>0</v>
      </c>
      <c r="N829" s="65">
        <v>0</v>
      </c>
      <c r="O829" s="65">
        <v>0</v>
      </c>
      <c r="P829" s="65">
        <v>0</v>
      </c>
      <c r="Q829" s="65">
        <v>0</v>
      </c>
      <c r="R829" s="65">
        <v>0</v>
      </c>
      <c r="S829" s="65">
        <v>0</v>
      </c>
      <c r="T829" s="65">
        <v>0</v>
      </c>
      <c r="U829" s="65">
        <v>0</v>
      </c>
      <c r="V829" s="65">
        <v>0</v>
      </c>
      <c r="W829" s="65">
        <v>0</v>
      </c>
      <c r="X829" s="65">
        <v>0</v>
      </c>
      <c r="Y829" s="65">
        <v>0</v>
      </c>
      <c r="Z829" s="65">
        <v>0</v>
      </c>
      <c r="AA829" s="65">
        <v>0</v>
      </c>
      <c r="AB829" s="65">
        <v>0</v>
      </c>
      <c r="AC829" s="65">
        <v>0</v>
      </c>
      <c r="AD829" s="65">
        <v>0</v>
      </c>
      <c r="AE829" s="65">
        <v>0</v>
      </c>
      <c r="AF829" s="65">
        <v>0</v>
      </c>
      <c r="AG829" s="65">
        <v>0</v>
      </c>
      <c r="AH829" s="65">
        <v>0</v>
      </c>
      <c r="AI829" s="65">
        <v>0</v>
      </c>
      <c r="AJ829" s="65">
        <v>0</v>
      </c>
      <c r="AK829" s="65">
        <v>0</v>
      </c>
      <c r="AL829" s="65">
        <v>0</v>
      </c>
      <c r="AM829" s="65">
        <v>0</v>
      </c>
      <c r="AN829" s="65">
        <v>0</v>
      </c>
      <c r="AO829" s="65">
        <v>0</v>
      </c>
      <c r="AP829" s="65">
        <v>0</v>
      </c>
      <c r="AQ829" s="46"/>
      <c r="AR829" s="46"/>
      <c r="AS829" s="46"/>
      <c r="AT829" s="46"/>
      <c r="AU829" s="46"/>
      <c r="AV829" s="46"/>
      <c r="AW829" s="46"/>
      <c r="AX829" s="46"/>
      <c r="AY829" s="46"/>
      <c r="AZ829" s="46"/>
      <c r="BA829" s="46"/>
      <c r="BB829" s="46"/>
      <c r="BC829" s="46"/>
      <c r="BD829" s="46"/>
      <c r="BE829" s="46"/>
    </row>
    <row r="830" spans="1:57" ht="15" customHeight="1">
      <c r="A830" s="73" t="s">
        <v>221</v>
      </c>
      <c r="B830" s="73" t="s">
        <v>1387</v>
      </c>
      <c r="C830" s="73" t="s">
        <v>1387</v>
      </c>
      <c r="D830" s="73" t="s">
        <v>421</v>
      </c>
      <c r="E830" s="73"/>
      <c r="F830" s="73" t="s">
        <v>300</v>
      </c>
      <c r="G830" s="73" t="s">
        <v>483</v>
      </c>
      <c r="H830" s="65">
        <v>14.304</v>
      </c>
      <c r="I830" s="65">
        <v>14.304</v>
      </c>
      <c r="J830" s="65">
        <v>14.304</v>
      </c>
      <c r="K830" s="65">
        <v>14.304</v>
      </c>
      <c r="L830" s="65">
        <v>14.304</v>
      </c>
      <c r="M830" s="65">
        <v>14.304</v>
      </c>
      <c r="N830" s="65">
        <v>14.304</v>
      </c>
      <c r="O830" s="65">
        <v>14.304</v>
      </c>
      <c r="P830" s="65">
        <v>14.304</v>
      </c>
      <c r="Q830" s="65">
        <v>14.304</v>
      </c>
      <c r="R830" s="65">
        <v>14.304</v>
      </c>
      <c r="S830" s="65">
        <v>14.304</v>
      </c>
      <c r="T830" s="65">
        <v>14.304</v>
      </c>
      <c r="U830" s="65">
        <v>14.304</v>
      </c>
      <c r="V830" s="65">
        <v>14.304</v>
      </c>
      <c r="W830" s="65">
        <v>14.304</v>
      </c>
      <c r="X830" s="65">
        <v>14.304</v>
      </c>
      <c r="Y830" s="65">
        <v>14.304</v>
      </c>
      <c r="Z830" s="65">
        <v>14.304</v>
      </c>
      <c r="AA830" s="65">
        <v>14.304</v>
      </c>
      <c r="AB830" s="65">
        <v>14.304</v>
      </c>
      <c r="AC830" s="65">
        <v>14.304</v>
      </c>
      <c r="AD830" s="65">
        <v>14.304</v>
      </c>
      <c r="AE830" s="65">
        <v>14.304</v>
      </c>
      <c r="AF830" s="65">
        <v>14.304</v>
      </c>
      <c r="AG830" s="65">
        <v>14.304</v>
      </c>
      <c r="AH830" s="65">
        <v>14.304</v>
      </c>
      <c r="AI830" s="65">
        <v>14.304</v>
      </c>
      <c r="AJ830" s="65">
        <v>14.304</v>
      </c>
      <c r="AK830" s="65">
        <v>14.304</v>
      </c>
      <c r="AL830" s="65">
        <v>14.304</v>
      </c>
      <c r="AM830" s="65">
        <v>14.304</v>
      </c>
      <c r="AN830" s="65">
        <v>14.304</v>
      </c>
      <c r="AO830" s="65">
        <v>14.304</v>
      </c>
      <c r="AP830" s="65">
        <v>14.304</v>
      </c>
      <c r="AQ830" s="46"/>
      <c r="AR830" s="46"/>
      <c r="AS830" s="46"/>
      <c r="AT830" s="46"/>
      <c r="AU830" s="46"/>
      <c r="AV830" s="46"/>
      <c r="AW830" s="46"/>
      <c r="AX830" s="46"/>
      <c r="AY830" s="46"/>
      <c r="AZ830" s="46"/>
      <c r="BA830" s="46"/>
      <c r="BB830" s="46"/>
      <c r="BC830" s="46"/>
      <c r="BD830" s="46"/>
      <c r="BE830" s="46"/>
    </row>
    <row r="831" spans="1:57" ht="15" customHeight="1">
      <c r="A831" s="73" t="s">
        <v>221</v>
      </c>
      <c r="B831" s="73" t="s">
        <v>1387</v>
      </c>
      <c r="C831" s="73" t="s">
        <v>1387</v>
      </c>
      <c r="D831" s="73" t="s">
        <v>1372</v>
      </c>
      <c r="E831" s="73"/>
      <c r="F831" s="73" t="s">
        <v>300</v>
      </c>
      <c r="G831" s="73" t="s">
        <v>483</v>
      </c>
      <c r="H831" s="65">
        <v>126.09099999999999</v>
      </c>
      <c r="I831" s="65">
        <v>126.09099999999999</v>
      </c>
      <c r="J831" s="65">
        <v>126.09099999999999</v>
      </c>
      <c r="K831" s="65">
        <v>126.09099999999999</v>
      </c>
      <c r="L831" s="65">
        <v>126.09099999999999</v>
      </c>
      <c r="M831" s="65">
        <v>126.09099999999999</v>
      </c>
      <c r="N831" s="65">
        <v>126.09099999999999</v>
      </c>
      <c r="O831" s="65">
        <v>126.09099999999999</v>
      </c>
      <c r="P831" s="65">
        <v>126.09099999999999</v>
      </c>
      <c r="Q831" s="65">
        <v>126.09099999999999</v>
      </c>
      <c r="R831" s="65">
        <v>126.09099999999999</v>
      </c>
      <c r="S831" s="65">
        <v>126.09099999999999</v>
      </c>
      <c r="T831" s="65">
        <v>126.09099999999999</v>
      </c>
      <c r="U831" s="65">
        <v>126.09099999999999</v>
      </c>
      <c r="V831" s="65">
        <v>126.09099999999999</v>
      </c>
      <c r="W831" s="65">
        <v>126.09099999999999</v>
      </c>
      <c r="X831" s="65">
        <v>126.09099999999999</v>
      </c>
      <c r="Y831" s="65">
        <v>126.09099999999999</v>
      </c>
      <c r="Z831" s="65">
        <v>126.09099999999999</v>
      </c>
      <c r="AA831" s="65">
        <v>126.09099999999999</v>
      </c>
      <c r="AB831" s="65">
        <v>126.09099999999999</v>
      </c>
      <c r="AC831" s="65">
        <v>126.09099999999999</v>
      </c>
      <c r="AD831" s="65">
        <v>126.09099999999999</v>
      </c>
      <c r="AE831" s="65">
        <v>126.09099999999999</v>
      </c>
      <c r="AF831" s="65">
        <v>126.09099999999999</v>
      </c>
      <c r="AG831" s="65">
        <v>126.09099999999999</v>
      </c>
      <c r="AH831" s="65">
        <v>126.09099999999999</v>
      </c>
      <c r="AI831" s="65">
        <v>126.09099999999999</v>
      </c>
      <c r="AJ831" s="65">
        <v>126.09099999999999</v>
      </c>
      <c r="AK831" s="65">
        <v>126.09099999999999</v>
      </c>
      <c r="AL831" s="65">
        <v>126.09099999999999</v>
      </c>
      <c r="AM831" s="65">
        <v>126.09099999999999</v>
      </c>
      <c r="AN831" s="65">
        <v>126.09099999999999</v>
      </c>
      <c r="AO831" s="65">
        <v>126.09099999999999</v>
      </c>
      <c r="AP831" s="65">
        <v>126.09099999999999</v>
      </c>
      <c r="AQ831" s="46"/>
      <c r="AR831" s="46"/>
      <c r="AS831" s="46"/>
      <c r="AT831" s="46"/>
      <c r="AU831" s="46"/>
      <c r="AV831" s="46"/>
      <c r="AW831" s="46"/>
      <c r="AX831" s="46"/>
      <c r="AY831" s="46"/>
      <c r="AZ831" s="46"/>
      <c r="BA831" s="46"/>
      <c r="BB831" s="46"/>
      <c r="BC831" s="46"/>
      <c r="BD831" s="46"/>
      <c r="BE831" s="46"/>
    </row>
    <row r="832" spans="1:57" ht="15" customHeight="1">
      <c r="A832" s="73" t="s">
        <v>221</v>
      </c>
      <c r="B832" s="73" t="s">
        <v>1387</v>
      </c>
      <c r="C832" s="73" t="s">
        <v>1387</v>
      </c>
      <c r="D832" s="73" t="s">
        <v>1388</v>
      </c>
      <c r="E832" s="73"/>
      <c r="F832" s="73" t="s">
        <v>300</v>
      </c>
      <c r="G832" s="73" t="s">
        <v>483</v>
      </c>
      <c r="H832" s="65">
        <v>200</v>
      </c>
      <c r="I832" s="65">
        <v>200</v>
      </c>
      <c r="J832" s="65">
        <v>200</v>
      </c>
      <c r="K832" s="65">
        <v>200</v>
      </c>
      <c r="L832" s="65">
        <v>200</v>
      </c>
      <c r="M832" s="65">
        <v>200</v>
      </c>
      <c r="N832" s="65">
        <v>200</v>
      </c>
      <c r="O832" s="65">
        <v>200</v>
      </c>
      <c r="P832" s="65">
        <v>200</v>
      </c>
      <c r="Q832" s="65">
        <v>200</v>
      </c>
      <c r="R832" s="65">
        <v>200</v>
      </c>
      <c r="S832" s="65">
        <v>200</v>
      </c>
      <c r="T832" s="65">
        <v>200</v>
      </c>
      <c r="U832" s="65">
        <v>200</v>
      </c>
      <c r="V832" s="65">
        <v>200</v>
      </c>
      <c r="W832" s="65">
        <v>200</v>
      </c>
      <c r="X832" s="65">
        <v>200</v>
      </c>
      <c r="Y832" s="65">
        <v>200</v>
      </c>
      <c r="Z832" s="65">
        <v>200</v>
      </c>
      <c r="AA832" s="65">
        <v>200</v>
      </c>
      <c r="AB832" s="65">
        <v>200</v>
      </c>
      <c r="AC832" s="65">
        <v>200</v>
      </c>
      <c r="AD832" s="65">
        <v>200</v>
      </c>
      <c r="AE832" s="65">
        <v>200</v>
      </c>
      <c r="AF832" s="65">
        <v>200</v>
      </c>
      <c r="AG832" s="65">
        <v>200</v>
      </c>
      <c r="AH832" s="65">
        <v>200</v>
      </c>
      <c r="AI832" s="65">
        <v>200</v>
      </c>
      <c r="AJ832" s="65">
        <v>200</v>
      </c>
      <c r="AK832" s="65">
        <v>200</v>
      </c>
      <c r="AL832" s="65">
        <v>200</v>
      </c>
      <c r="AM832" s="65">
        <v>200</v>
      </c>
      <c r="AN832" s="65">
        <v>200</v>
      </c>
      <c r="AO832" s="65">
        <v>200</v>
      </c>
      <c r="AP832" s="65">
        <v>200</v>
      </c>
      <c r="AQ832" s="46"/>
      <c r="AR832" s="46"/>
      <c r="AS832" s="46"/>
      <c r="AT832" s="46"/>
      <c r="AU832" s="46"/>
      <c r="AV832" s="46"/>
      <c r="AW832" s="46"/>
      <c r="AX832" s="46"/>
      <c r="AY832" s="46"/>
      <c r="AZ832" s="46"/>
      <c r="BA832" s="46"/>
      <c r="BB832" s="46"/>
      <c r="BC832" s="46"/>
      <c r="BD832" s="46"/>
      <c r="BE832" s="46"/>
    </row>
    <row r="833" spans="1:57" ht="15" customHeight="1">
      <c r="A833" s="73" t="s">
        <v>221</v>
      </c>
      <c r="B833" s="73" t="s">
        <v>1387</v>
      </c>
      <c r="C833" s="73" t="s">
        <v>1387</v>
      </c>
      <c r="D833" s="73" t="s">
        <v>1389</v>
      </c>
      <c r="E833" s="73"/>
      <c r="F833" s="73" t="s">
        <v>300</v>
      </c>
      <c r="G833" s="73" t="s">
        <v>483</v>
      </c>
      <c r="H833" s="65">
        <v>12.592499999999999</v>
      </c>
      <c r="I833" s="65">
        <v>12.592499999999999</v>
      </c>
      <c r="J833" s="65">
        <v>12.592499999999999</v>
      </c>
      <c r="K833" s="65">
        <v>12.592499999999999</v>
      </c>
      <c r="L833" s="65">
        <v>12.592499999999999</v>
      </c>
      <c r="M833" s="65">
        <v>12.592499999999999</v>
      </c>
      <c r="N833" s="65">
        <v>12.592499999999999</v>
      </c>
      <c r="O833" s="65">
        <v>12.592499999999999</v>
      </c>
      <c r="P833" s="65">
        <v>12.592499999999999</v>
      </c>
      <c r="Q833" s="65">
        <v>12.592499999999999</v>
      </c>
      <c r="R833" s="65">
        <v>12.592499999999999</v>
      </c>
      <c r="S833" s="65">
        <v>12.592499999999999</v>
      </c>
      <c r="T833" s="65">
        <v>12.592499999999999</v>
      </c>
      <c r="U833" s="65">
        <v>12.592499999999999</v>
      </c>
      <c r="V833" s="65">
        <v>12.592499999999999</v>
      </c>
      <c r="W833" s="65">
        <v>12.592499999999999</v>
      </c>
      <c r="X833" s="65">
        <v>12.592499999999999</v>
      </c>
      <c r="Y833" s="65">
        <v>12.592499999999999</v>
      </c>
      <c r="Z833" s="65">
        <v>12.592499999999999</v>
      </c>
      <c r="AA833" s="65">
        <v>12.592499999999999</v>
      </c>
      <c r="AB833" s="65">
        <v>12.592499999999999</v>
      </c>
      <c r="AC833" s="65">
        <v>12.592499999999999</v>
      </c>
      <c r="AD833" s="65">
        <v>12.592499999999999</v>
      </c>
      <c r="AE833" s="65">
        <v>12.592499999999999</v>
      </c>
      <c r="AF833" s="65">
        <v>12.592499999999999</v>
      </c>
      <c r="AG833" s="65">
        <v>12.592499999999999</v>
      </c>
      <c r="AH833" s="65">
        <v>12.592499999999999</v>
      </c>
      <c r="AI833" s="65">
        <v>12.592499999999999</v>
      </c>
      <c r="AJ833" s="65">
        <v>12.592499999999999</v>
      </c>
      <c r="AK833" s="65">
        <v>12.592499999999999</v>
      </c>
      <c r="AL833" s="65">
        <v>12.592499999999999</v>
      </c>
      <c r="AM833" s="65">
        <v>12.592499999999999</v>
      </c>
      <c r="AN833" s="65">
        <v>12.592499999999999</v>
      </c>
      <c r="AO833" s="65">
        <v>12.592499999999999</v>
      </c>
      <c r="AP833" s="65">
        <v>12.592499999999999</v>
      </c>
      <c r="AQ833" s="46"/>
      <c r="AR833" s="46"/>
      <c r="AS833" s="46"/>
      <c r="AT833" s="46"/>
      <c r="AU833" s="46"/>
      <c r="AV833" s="46"/>
      <c r="AW833" s="46"/>
      <c r="AX833" s="46"/>
      <c r="AY833" s="46"/>
      <c r="AZ833" s="46"/>
      <c r="BA833" s="46"/>
      <c r="BB833" s="46"/>
      <c r="BC833" s="46"/>
      <c r="BD833" s="46"/>
      <c r="BE833" s="46"/>
    </row>
    <row r="834" spans="1:57" ht="15" customHeight="1">
      <c r="A834" s="73" t="s">
        <v>221</v>
      </c>
      <c r="B834" s="73" t="s">
        <v>1387</v>
      </c>
      <c r="C834" s="73" t="s">
        <v>1387</v>
      </c>
      <c r="D834" s="73" t="s">
        <v>1390</v>
      </c>
      <c r="E834" s="73"/>
      <c r="F834" s="73" t="s">
        <v>300</v>
      </c>
      <c r="G834" s="73" t="s">
        <v>483</v>
      </c>
      <c r="H834" s="65">
        <v>7.3</v>
      </c>
      <c r="I834" s="65">
        <v>7.3</v>
      </c>
      <c r="J834" s="65">
        <v>7.3</v>
      </c>
      <c r="K834" s="65">
        <v>7.3</v>
      </c>
      <c r="L834" s="65">
        <v>7.3</v>
      </c>
      <c r="M834" s="65">
        <v>7.3</v>
      </c>
      <c r="N834" s="65">
        <v>7.3</v>
      </c>
      <c r="O834" s="65">
        <v>7.3</v>
      </c>
      <c r="P834" s="65">
        <v>7.3</v>
      </c>
      <c r="Q834" s="65">
        <v>7.3</v>
      </c>
      <c r="R834" s="65">
        <v>7.3</v>
      </c>
      <c r="S834" s="65">
        <v>7.3</v>
      </c>
      <c r="T834" s="65">
        <v>7.3</v>
      </c>
      <c r="U834" s="65">
        <v>7.3</v>
      </c>
      <c r="V834" s="65">
        <v>7.3</v>
      </c>
      <c r="W834" s="65">
        <v>7.3</v>
      </c>
      <c r="X834" s="65">
        <v>7.3</v>
      </c>
      <c r="Y834" s="65">
        <v>7.3</v>
      </c>
      <c r="Z834" s="65">
        <v>7.3</v>
      </c>
      <c r="AA834" s="65">
        <v>7.3</v>
      </c>
      <c r="AB834" s="65">
        <v>7.3</v>
      </c>
      <c r="AC834" s="65">
        <v>7.3</v>
      </c>
      <c r="AD834" s="65">
        <v>7.3</v>
      </c>
      <c r="AE834" s="65">
        <v>7.3</v>
      </c>
      <c r="AF834" s="65">
        <v>7.3</v>
      </c>
      <c r="AG834" s="65">
        <v>7.3</v>
      </c>
      <c r="AH834" s="65">
        <v>7.3</v>
      </c>
      <c r="AI834" s="65">
        <v>7.3</v>
      </c>
      <c r="AJ834" s="65">
        <v>7.3</v>
      </c>
      <c r="AK834" s="65">
        <v>7.3</v>
      </c>
      <c r="AL834" s="65">
        <v>7.3</v>
      </c>
      <c r="AM834" s="65">
        <v>7.3</v>
      </c>
      <c r="AN834" s="65">
        <v>7.3</v>
      </c>
      <c r="AO834" s="65">
        <v>7.3</v>
      </c>
      <c r="AP834" s="65">
        <v>7.3</v>
      </c>
      <c r="AQ834" s="46"/>
      <c r="AR834" s="46"/>
      <c r="AS834" s="46"/>
      <c r="AT834" s="46"/>
      <c r="AU834" s="46"/>
      <c r="AV834" s="46"/>
      <c r="AW834" s="46"/>
      <c r="AX834" s="46"/>
      <c r="AY834" s="46"/>
      <c r="AZ834" s="46"/>
      <c r="BA834" s="46"/>
      <c r="BB834" s="46"/>
      <c r="BC834" s="46"/>
      <c r="BD834" s="46"/>
      <c r="BE834" s="46"/>
    </row>
    <row r="835" spans="1:57" ht="15" customHeight="1">
      <c r="A835" s="73" t="s">
        <v>221</v>
      </c>
      <c r="B835" s="73" t="s">
        <v>1387</v>
      </c>
      <c r="C835" s="73" t="s">
        <v>1387</v>
      </c>
      <c r="D835" s="73" t="s">
        <v>1391</v>
      </c>
      <c r="E835" s="73"/>
      <c r="F835" s="73" t="s">
        <v>300</v>
      </c>
      <c r="G835" s="73" t="s">
        <v>483</v>
      </c>
      <c r="H835" s="65">
        <v>4.5030000000000001</v>
      </c>
      <c r="I835" s="65">
        <v>4.5030000000000001</v>
      </c>
      <c r="J835" s="65">
        <v>4.5030000000000001</v>
      </c>
      <c r="K835" s="65">
        <v>4.5030000000000001</v>
      </c>
      <c r="L835" s="65">
        <v>4.5030000000000001</v>
      </c>
      <c r="M835" s="65">
        <v>4.5030000000000001</v>
      </c>
      <c r="N835" s="65">
        <v>4.5030000000000001</v>
      </c>
      <c r="O835" s="65">
        <v>4.5030000000000001</v>
      </c>
      <c r="P835" s="65">
        <v>4.5030000000000001</v>
      </c>
      <c r="Q835" s="65">
        <v>4.5030000000000001</v>
      </c>
      <c r="R835" s="65">
        <v>4.5030000000000001</v>
      </c>
      <c r="S835" s="65">
        <v>4.5030000000000001</v>
      </c>
      <c r="T835" s="65">
        <v>4.5030000000000001</v>
      </c>
      <c r="U835" s="65">
        <v>4.5030000000000001</v>
      </c>
      <c r="V835" s="65">
        <v>4.5030000000000001</v>
      </c>
      <c r="W835" s="65">
        <v>4.5030000000000001</v>
      </c>
      <c r="X835" s="65">
        <v>4.5030000000000001</v>
      </c>
      <c r="Y835" s="65">
        <v>4.5030000000000001</v>
      </c>
      <c r="Z835" s="65">
        <v>4.5030000000000001</v>
      </c>
      <c r="AA835" s="65">
        <v>4.5030000000000001</v>
      </c>
      <c r="AB835" s="65">
        <v>4.5030000000000001</v>
      </c>
      <c r="AC835" s="65">
        <v>4.5030000000000001</v>
      </c>
      <c r="AD835" s="65">
        <v>4.5030000000000001</v>
      </c>
      <c r="AE835" s="65">
        <v>4.5030000000000001</v>
      </c>
      <c r="AF835" s="65">
        <v>4.5030000000000001</v>
      </c>
      <c r="AG835" s="65">
        <v>4.5030000000000001</v>
      </c>
      <c r="AH835" s="65">
        <v>4.5030000000000001</v>
      </c>
      <c r="AI835" s="65">
        <v>4.5030000000000001</v>
      </c>
      <c r="AJ835" s="65">
        <v>4.5030000000000001</v>
      </c>
      <c r="AK835" s="65">
        <v>4.5030000000000001</v>
      </c>
      <c r="AL835" s="65">
        <v>4.5030000000000001</v>
      </c>
      <c r="AM835" s="65">
        <v>4.5030000000000001</v>
      </c>
      <c r="AN835" s="65">
        <v>4.5030000000000001</v>
      </c>
      <c r="AO835" s="65">
        <v>4.5030000000000001</v>
      </c>
      <c r="AP835" s="65">
        <v>4.5030000000000001</v>
      </c>
      <c r="AQ835" s="46"/>
      <c r="AR835" s="46"/>
      <c r="AS835" s="46"/>
      <c r="AT835" s="46"/>
      <c r="AU835" s="46"/>
      <c r="AV835" s="46"/>
      <c r="AW835" s="46"/>
      <c r="AX835" s="46"/>
      <c r="AY835" s="46"/>
      <c r="AZ835" s="46"/>
      <c r="BA835" s="46"/>
      <c r="BB835" s="46"/>
      <c r="BC835" s="46"/>
      <c r="BD835" s="46"/>
      <c r="BE835" s="46"/>
    </row>
    <row r="836" spans="1:57" ht="15" customHeight="1">
      <c r="A836" s="73" t="s">
        <v>221</v>
      </c>
      <c r="B836" s="73" t="s">
        <v>1387</v>
      </c>
      <c r="C836" s="73" t="s">
        <v>1387</v>
      </c>
      <c r="D836" s="73" t="s">
        <v>1392</v>
      </c>
      <c r="E836" s="73"/>
      <c r="F836" s="73" t="s">
        <v>300</v>
      </c>
      <c r="G836" s="73" t="s">
        <v>483</v>
      </c>
      <c r="H836" s="65">
        <v>32.317999999999998</v>
      </c>
      <c r="I836" s="65">
        <v>32.317999999999998</v>
      </c>
      <c r="J836" s="65">
        <v>32.317999999999998</v>
      </c>
      <c r="K836" s="65">
        <v>32.317999999999998</v>
      </c>
      <c r="L836" s="65">
        <v>32.317999999999998</v>
      </c>
      <c r="M836" s="65">
        <v>32.317999999999998</v>
      </c>
      <c r="N836" s="65">
        <v>32.317999999999998</v>
      </c>
      <c r="O836" s="65">
        <v>32.317999999999998</v>
      </c>
      <c r="P836" s="65">
        <v>32.317999999999998</v>
      </c>
      <c r="Q836" s="65">
        <v>32.317999999999998</v>
      </c>
      <c r="R836" s="65">
        <v>32.317999999999998</v>
      </c>
      <c r="S836" s="65">
        <v>32.317999999999998</v>
      </c>
      <c r="T836" s="65">
        <v>32.317999999999998</v>
      </c>
      <c r="U836" s="65">
        <v>32.317999999999998</v>
      </c>
      <c r="V836" s="65">
        <v>32.317999999999998</v>
      </c>
      <c r="W836" s="65">
        <v>32.317999999999998</v>
      </c>
      <c r="X836" s="65">
        <v>32.317999999999998</v>
      </c>
      <c r="Y836" s="65">
        <v>32.317999999999998</v>
      </c>
      <c r="Z836" s="65">
        <v>32.317999999999998</v>
      </c>
      <c r="AA836" s="65">
        <v>32.317999999999998</v>
      </c>
      <c r="AB836" s="65">
        <v>32.317999999999998</v>
      </c>
      <c r="AC836" s="65">
        <v>32.317999999999998</v>
      </c>
      <c r="AD836" s="65">
        <v>32.317999999999998</v>
      </c>
      <c r="AE836" s="65">
        <v>32.317999999999998</v>
      </c>
      <c r="AF836" s="65">
        <v>32.317999999999998</v>
      </c>
      <c r="AG836" s="65">
        <v>32.317999999999998</v>
      </c>
      <c r="AH836" s="65">
        <v>32.317999999999998</v>
      </c>
      <c r="AI836" s="65">
        <v>32.317999999999998</v>
      </c>
      <c r="AJ836" s="65">
        <v>32.317999999999998</v>
      </c>
      <c r="AK836" s="65">
        <v>32.317999999999998</v>
      </c>
      <c r="AL836" s="65">
        <v>32.317999999999998</v>
      </c>
      <c r="AM836" s="65">
        <v>32.317999999999998</v>
      </c>
      <c r="AN836" s="65">
        <v>32.317999999999998</v>
      </c>
      <c r="AO836" s="65">
        <v>32.317999999999998</v>
      </c>
      <c r="AP836" s="65">
        <v>32.317999999999998</v>
      </c>
      <c r="AQ836" s="46"/>
      <c r="AR836" s="46"/>
      <c r="AS836" s="46"/>
      <c r="AT836" s="46"/>
      <c r="AU836" s="46"/>
      <c r="AV836" s="46"/>
      <c r="AW836" s="46"/>
      <c r="AX836" s="46"/>
      <c r="AY836" s="46"/>
      <c r="AZ836" s="46"/>
      <c r="BA836" s="46"/>
      <c r="BB836" s="46"/>
      <c r="BC836" s="46"/>
      <c r="BD836" s="46"/>
      <c r="BE836" s="46"/>
    </row>
    <row r="837" spans="1:57" ht="15" customHeight="1">
      <c r="A837" s="73" t="s">
        <v>221</v>
      </c>
      <c r="B837" s="73" t="s">
        <v>1387</v>
      </c>
      <c r="C837" s="73" t="s">
        <v>1387</v>
      </c>
      <c r="D837" s="73" t="s">
        <v>1215</v>
      </c>
      <c r="E837" s="73"/>
      <c r="F837" s="73" t="s">
        <v>300</v>
      </c>
      <c r="G837" s="73" t="s">
        <v>483</v>
      </c>
      <c r="H837" s="65">
        <v>4.7679999999999998</v>
      </c>
      <c r="I837" s="65">
        <v>4.7679999999999998</v>
      </c>
      <c r="J837" s="65">
        <v>4.7679999999999998</v>
      </c>
      <c r="K837" s="65">
        <v>4.7679999999999998</v>
      </c>
      <c r="L837" s="65">
        <v>4.7679999999999998</v>
      </c>
      <c r="M837" s="65">
        <v>4.7679999999999998</v>
      </c>
      <c r="N837" s="65">
        <v>4.7679999999999998</v>
      </c>
      <c r="O837" s="65">
        <v>4.7679999999999998</v>
      </c>
      <c r="P837" s="65">
        <v>4.7679999999999998</v>
      </c>
      <c r="Q837" s="65">
        <v>4.7679999999999998</v>
      </c>
      <c r="R837" s="65">
        <v>4.7679999999999998</v>
      </c>
      <c r="S837" s="65">
        <v>4.7679999999999998</v>
      </c>
      <c r="T837" s="65">
        <v>4.7679999999999998</v>
      </c>
      <c r="U837" s="65">
        <v>4.7679999999999998</v>
      </c>
      <c r="V837" s="65">
        <v>4.7679999999999998</v>
      </c>
      <c r="W837" s="65">
        <v>4.7679999999999998</v>
      </c>
      <c r="X837" s="65">
        <v>4.7679999999999998</v>
      </c>
      <c r="Y837" s="65">
        <v>4.7679999999999998</v>
      </c>
      <c r="Z837" s="65">
        <v>4.7679999999999998</v>
      </c>
      <c r="AA837" s="65">
        <v>4.7679999999999998</v>
      </c>
      <c r="AB837" s="65">
        <v>4.7679999999999998</v>
      </c>
      <c r="AC837" s="65">
        <v>4.7679999999999998</v>
      </c>
      <c r="AD837" s="65">
        <v>4.7679999999999998</v>
      </c>
      <c r="AE837" s="65">
        <v>4.7679999999999998</v>
      </c>
      <c r="AF837" s="65">
        <v>4.7679999999999998</v>
      </c>
      <c r="AG837" s="65">
        <v>4.7679999999999998</v>
      </c>
      <c r="AH837" s="65">
        <v>4.7679999999999998</v>
      </c>
      <c r="AI837" s="65">
        <v>4.7679999999999998</v>
      </c>
      <c r="AJ837" s="65">
        <v>4.7679999999999998</v>
      </c>
      <c r="AK837" s="65">
        <v>4.7679999999999998</v>
      </c>
      <c r="AL837" s="65">
        <v>4.7679999999999998</v>
      </c>
      <c r="AM837" s="65">
        <v>4.7679999999999998</v>
      </c>
      <c r="AN837" s="65">
        <v>4.7679999999999998</v>
      </c>
      <c r="AO837" s="65">
        <v>4.7679999999999998</v>
      </c>
      <c r="AP837" s="65">
        <v>4.7679999999999998</v>
      </c>
      <c r="AQ837" s="46"/>
      <c r="AR837" s="46"/>
      <c r="AS837" s="46"/>
      <c r="AT837" s="46"/>
      <c r="AU837" s="46"/>
      <c r="AV837" s="46"/>
      <c r="AW837" s="46"/>
      <c r="AX837" s="46"/>
      <c r="AY837" s="46"/>
      <c r="AZ837" s="46"/>
      <c r="BA837" s="46"/>
      <c r="BB837" s="46"/>
      <c r="BC837" s="46"/>
      <c r="BD837" s="46"/>
      <c r="BE837" s="46"/>
    </row>
    <row r="838" spans="1:57" ht="15" customHeight="1">
      <c r="A838" s="73" t="s">
        <v>221</v>
      </c>
      <c r="B838" s="73" t="s">
        <v>1387</v>
      </c>
      <c r="C838" s="73" t="s">
        <v>1387</v>
      </c>
      <c r="D838" s="73" t="s">
        <v>438</v>
      </c>
      <c r="E838" s="73"/>
      <c r="F838" s="73" t="s">
        <v>300</v>
      </c>
      <c r="G838" s="73" t="s">
        <v>483</v>
      </c>
      <c r="H838" s="65">
        <v>74.171000000000006</v>
      </c>
      <c r="I838" s="65">
        <v>74.171000000000006</v>
      </c>
      <c r="J838" s="65">
        <v>74.171000000000006</v>
      </c>
      <c r="K838" s="65">
        <v>74.171000000000006</v>
      </c>
      <c r="L838" s="65">
        <v>74.171000000000006</v>
      </c>
      <c r="M838" s="65">
        <v>74.171000000000006</v>
      </c>
      <c r="N838" s="65">
        <v>74.171000000000006</v>
      </c>
      <c r="O838" s="65">
        <v>74.171000000000006</v>
      </c>
      <c r="P838" s="65">
        <v>74.171000000000006</v>
      </c>
      <c r="Q838" s="65">
        <v>74.171000000000006</v>
      </c>
      <c r="R838" s="65">
        <v>74.171000000000006</v>
      </c>
      <c r="S838" s="65">
        <v>74.171000000000006</v>
      </c>
      <c r="T838" s="65">
        <v>74.171000000000006</v>
      </c>
      <c r="U838" s="65">
        <v>74.171000000000006</v>
      </c>
      <c r="V838" s="65">
        <v>74.171000000000006</v>
      </c>
      <c r="W838" s="65">
        <v>74.171000000000006</v>
      </c>
      <c r="X838" s="65">
        <v>74.171000000000006</v>
      </c>
      <c r="Y838" s="65">
        <v>74.171000000000006</v>
      </c>
      <c r="Z838" s="65">
        <v>74.171000000000006</v>
      </c>
      <c r="AA838" s="65">
        <v>74.171000000000006</v>
      </c>
      <c r="AB838" s="65">
        <v>74.171000000000006</v>
      </c>
      <c r="AC838" s="65">
        <v>74.171000000000006</v>
      </c>
      <c r="AD838" s="65">
        <v>74.171000000000006</v>
      </c>
      <c r="AE838" s="65">
        <v>74.171000000000006</v>
      </c>
      <c r="AF838" s="65">
        <v>74.171000000000006</v>
      </c>
      <c r="AG838" s="65">
        <v>74.171000000000006</v>
      </c>
      <c r="AH838" s="65">
        <v>74.171000000000006</v>
      </c>
      <c r="AI838" s="65">
        <v>74.171000000000006</v>
      </c>
      <c r="AJ838" s="65">
        <v>74.171000000000006</v>
      </c>
      <c r="AK838" s="65">
        <v>74.171000000000006</v>
      </c>
      <c r="AL838" s="65">
        <v>74.171000000000006</v>
      </c>
      <c r="AM838" s="65">
        <v>74.171000000000006</v>
      </c>
      <c r="AN838" s="65">
        <v>74.171000000000006</v>
      </c>
      <c r="AO838" s="65">
        <v>74.171000000000006</v>
      </c>
      <c r="AP838" s="65">
        <v>74.171000000000006</v>
      </c>
      <c r="AQ838" s="46"/>
      <c r="AR838" s="46"/>
      <c r="AS838" s="46"/>
      <c r="AT838" s="46"/>
      <c r="AU838" s="46"/>
      <c r="AV838" s="46"/>
      <c r="AW838" s="46"/>
      <c r="AX838" s="46"/>
      <c r="AY838" s="46"/>
      <c r="AZ838" s="46"/>
      <c r="BA838" s="46"/>
      <c r="BB838" s="46"/>
      <c r="BC838" s="46"/>
      <c r="BD838" s="46"/>
      <c r="BE838" s="46"/>
    </row>
    <row r="839" spans="1:57" ht="15" customHeight="1">
      <c r="A839" s="73" t="s">
        <v>221</v>
      </c>
      <c r="B839" s="73" t="s">
        <v>1393</v>
      </c>
      <c r="C839" s="73" t="s">
        <v>1393</v>
      </c>
      <c r="D839" s="73" t="s">
        <v>1394</v>
      </c>
      <c r="E839" s="73"/>
      <c r="F839" s="73" t="s">
        <v>300</v>
      </c>
      <c r="G839" s="73" t="s">
        <v>507</v>
      </c>
      <c r="H839" s="65">
        <v>10.731</v>
      </c>
      <c r="I839" s="65">
        <v>10.731</v>
      </c>
      <c r="J839" s="65">
        <v>10.731</v>
      </c>
      <c r="K839" s="65">
        <v>10.731</v>
      </c>
      <c r="L839" s="65">
        <v>10.731</v>
      </c>
      <c r="M839" s="65">
        <v>10.731</v>
      </c>
      <c r="N839" s="65">
        <v>10.731</v>
      </c>
      <c r="O839" s="65">
        <v>10.731</v>
      </c>
      <c r="P839" s="65">
        <v>10.731</v>
      </c>
      <c r="Q839" s="65">
        <v>10.731</v>
      </c>
      <c r="R839" s="65">
        <v>10.731</v>
      </c>
      <c r="S839" s="65">
        <v>10.731</v>
      </c>
      <c r="T839" s="65">
        <v>10.731</v>
      </c>
      <c r="U839" s="65">
        <v>10.731</v>
      </c>
      <c r="V839" s="65">
        <v>10.731</v>
      </c>
      <c r="W839" s="65">
        <v>10.731</v>
      </c>
      <c r="X839" s="65">
        <v>10.731</v>
      </c>
      <c r="Y839" s="65">
        <v>10.731</v>
      </c>
      <c r="Z839" s="65">
        <v>10.731</v>
      </c>
      <c r="AA839" s="65">
        <v>10.731</v>
      </c>
      <c r="AB839" s="65">
        <v>10.731</v>
      </c>
      <c r="AC839" s="65">
        <v>10.731</v>
      </c>
      <c r="AD839" s="65">
        <v>10.731</v>
      </c>
      <c r="AE839" s="65">
        <v>10.731</v>
      </c>
      <c r="AF839" s="65">
        <v>10.731</v>
      </c>
      <c r="AG839" s="65">
        <v>10.731</v>
      </c>
      <c r="AH839" s="65">
        <v>10.731</v>
      </c>
      <c r="AI839" s="65">
        <v>10.731</v>
      </c>
      <c r="AJ839" s="65">
        <v>10.731</v>
      </c>
      <c r="AK839" s="65">
        <v>10.731</v>
      </c>
      <c r="AL839" s="65">
        <v>10.731</v>
      </c>
      <c r="AM839" s="65">
        <v>10.731</v>
      </c>
      <c r="AN839" s="65">
        <v>10.731</v>
      </c>
      <c r="AO839" s="65">
        <v>10.731</v>
      </c>
      <c r="AP839" s="65">
        <v>10.731</v>
      </c>
      <c r="AQ839" s="46"/>
      <c r="AR839" s="46"/>
      <c r="AS839" s="46"/>
      <c r="AT839" s="46"/>
      <c r="AU839" s="46"/>
      <c r="AV839" s="46"/>
      <c r="AW839" s="46"/>
      <c r="AX839" s="46"/>
      <c r="AY839" s="46"/>
      <c r="AZ839" s="46"/>
      <c r="BA839" s="46"/>
      <c r="BB839" s="46"/>
      <c r="BC839" s="46"/>
      <c r="BD839" s="46"/>
      <c r="BE839" s="46"/>
    </row>
    <row r="840" spans="1:57" ht="15" customHeight="1">
      <c r="A840" s="73" t="s">
        <v>221</v>
      </c>
      <c r="B840" s="73" t="s">
        <v>1395</v>
      </c>
      <c r="C840" s="73" t="s">
        <v>1395</v>
      </c>
      <c r="D840" s="73" t="s">
        <v>1377</v>
      </c>
      <c r="E840" s="73"/>
      <c r="F840" s="73" t="s">
        <v>300</v>
      </c>
      <c r="G840" s="73" t="s">
        <v>507</v>
      </c>
      <c r="H840" s="65">
        <v>10.8405</v>
      </c>
      <c r="I840" s="65">
        <v>10.8405</v>
      </c>
      <c r="J840" s="65">
        <v>10.8405</v>
      </c>
      <c r="K840" s="65">
        <v>10.8405</v>
      </c>
      <c r="L840" s="65">
        <v>10.8405</v>
      </c>
      <c r="M840" s="65">
        <v>10.8405</v>
      </c>
      <c r="N840" s="65">
        <v>10.8405</v>
      </c>
      <c r="O840" s="65">
        <v>10.8405</v>
      </c>
      <c r="P840" s="65">
        <v>10.8405</v>
      </c>
      <c r="Q840" s="65">
        <v>10.8405</v>
      </c>
      <c r="R840" s="65">
        <v>10.8405</v>
      </c>
      <c r="S840" s="65">
        <v>10.8405</v>
      </c>
      <c r="T840" s="65">
        <v>10.8405</v>
      </c>
      <c r="U840" s="65">
        <v>10.8405</v>
      </c>
      <c r="V840" s="65">
        <v>10.8405</v>
      </c>
      <c r="W840" s="65">
        <v>10.8405</v>
      </c>
      <c r="X840" s="65">
        <v>10.8405</v>
      </c>
      <c r="Y840" s="65">
        <v>10.8405</v>
      </c>
      <c r="Z840" s="65">
        <v>10.8405</v>
      </c>
      <c r="AA840" s="65">
        <v>10.8405</v>
      </c>
      <c r="AB840" s="65">
        <v>10.8405</v>
      </c>
      <c r="AC840" s="65">
        <v>10.8405</v>
      </c>
      <c r="AD840" s="65">
        <v>10.8405</v>
      </c>
      <c r="AE840" s="65">
        <v>10.8405</v>
      </c>
      <c r="AF840" s="65">
        <v>10.8405</v>
      </c>
      <c r="AG840" s="65">
        <v>10.8405</v>
      </c>
      <c r="AH840" s="65">
        <v>10.8405</v>
      </c>
      <c r="AI840" s="65">
        <v>10.8405</v>
      </c>
      <c r="AJ840" s="65">
        <v>10.8405</v>
      </c>
      <c r="AK840" s="65">
        <v>10.8405</v>
      </c>
      <c r="AL840" s="65">
        <v>10.8405</v>
      </c>
      <c r="AM840" s="65">
        <v>10.8405</v>
      </c>
      <c r="AN840" s="65">
        <v>10.8405</v>
      </c>
      <c r="AO840" s="65">
        <v>10.8405</v>
      </c>
      <c r="AP840" s="65">
        <v>10.8405</v>
      </c>
      <c r="AQ840" s="46"/>
      <c r="AR840" s="46"/>
      <c r="AS840" s="46"/>
      <c r="AT840" s="46"/>
      <c r="AU840" s="46"/>
      <c r="AV840" s="46"/>
      <c r="AW840" s="46"/>
      <c r="AX840" s="46"/>
      <c r="AY840" s="46"/>
      <c r="AZ840" s="46"/>
      <c r="BA840" s="46"/>
      <c r="BB840" s="46"/>
      <c r="BC840" s="46"/>
      <c r="BD840" s="46"/>
      <c r="BE840" s="46"/>
    </row>
    <row r="841" spans="1:57" ht="15" customHeight="1">
      <c r="A841" s="73" t="s">
        <v>221</v>
      </c>
      <c r="B841" s="73" t="s">
        <v>1395</v>
      </c>
      <c r="C841" s="73" t="s">
        <v>1395</v>
      </c>
      <c r="D841" s="73" t="s">
        <v>1396</v>
      </c>
      <c r="E841" s="73"/>
      <c r="F841" s="73" t="s">
        <v>300</v>
      </c>
      <c r="G841" s="73" t="s">
        <v>507</v>
      </c>
      <c r="H841" s="65">
        <v>65.7</v>
      </c>
      <c r="I841" s="65">
        <v>65.7</v>
      </c>
      <c r="J841" s="65">
        <v>65.7</v>
      </c>
      <c r="K841" s="65">
        <v>65.7</v>
      </c>
      <c r="L841" s="65">
        <v>65.7</v>
      </c>
      <c r="M841" s="65">
        <v>65.7</v>
      </c>
      <c r="N841" s="65">
        <v>65.7</v>
      </c>
      <c r="O841" s="65">
        <v>65.7</v>
      </c>
      <c r="P841" s="65">
        <v>65.7</v>
      </c>
      <c r="Q841" s="65">
        <v>65.7</v>
      </c>
      <c r="R841" s="65">
        <v>65.7</v>
      </c>
      <c r="S841" s="65">
        <v>65.7</v>
      </c>
      <c r="T841" s="65">
        <v>65.7</v>
      </c>
      <c r="U841" s="65">
        <v>65.7</v>
      </c>
      <c r="V841" s="65">
        <v>65.7</v>
      </c>
      <c r="W841" s="65">
        <v>65.7</v>
      </c>
      <c r="X841" s="65">
        <v>65.7</v>
      </c>
      <c r="Y841" s="65">
        <v>65.7</v>
      </c>
      <c r="Z841" s="65">
        <v>65.7</v>
      </c>
      <c r="AA841" s="65">
        <v>65.7</v>
      </c>
      <c r="AB841" s="65">
        <v>65.7</v>
      </c>
      <c r="AC841" s="65">
        <v>65.7</v>
      </c>
      <c r="AD841" s="65">
        <v>65.7</v>
      </c>
      <c r="AE841" s="65">
        <v>65.7</v>
      </c>
      <c r="AF841" s="65">
        <v>65.7</v>
      </c>
      <c r="AG841" s="65">
        <v>65.7</v>
      </c>
      <c r="AH841" s="65">
        <v>65.7</v>
      </c>
      <c r="AI841" s="65">
        <v>65.7</v>
      </c>
      <c r="AJ841" s="65">
        <v>65.7</v>
      </c>
      <c r="AK841" s="65">
        <v>65.7</v>
      </c>
      <c r="AL841" s="65">
        <v>65.7</v>
      </c>
      <c r="AM841" s="65">
        <v>65.7</v>
      </c>
      <c r="AN841" s="65">
        <v>65.7</v>
      </c>
      <c r="AO841" s="65">
        <v>65.7</v>
      </c>
      <c r="AP841" s="65">
        <v>65.7</v>
      </c>
      <c r="AQ841" s="46"/>
      <c r="AR841" s="46"/>
      <c r="AS841" s="46"/>
      <c r="AT841" s="46"/>
      <c r="AU841" s="46"/>
      <c r="AV841" s="46"/>
      <c r="AW841" s="46"/>
      <c r="AX841" s="46"/>
      <c r="AY841" s="46"/>
      <c r="AZ841" s="46"/>
      <c r="BA841" s="46"/>
      <c r="BB841" s="46"/>
      <c r="BC841" s="46"/>
      <c r="BD841" s="46"/>
      <c r="BE841" s="46"/>
    </row>
    <row r="842" spans="1:57" ht="15" customHeight="1">
      <c r="A842" s="73" t="s">
        <v>221</v>
      </c>
      <c r="B842" s="73" t="s">
        <v>1397</v>
      </c>
      <c r="C842" s="73" t="s">
        <v>1397</v>
      </c>
      <c r="D842" s="73" t="s">
        <v>1398</v>
      </c>
      <c r="E842" s="73"/>
      <c r="F842" s="73" t="s">
        <v>300</v>
      </c>
      <c r="G842" s="73" t="s">
        <v>507</v>
      </c>
      <c r="H842" s="65">
        <v>0.73</v>
      </c>
      <c r="I842" s="65">
        <v>0.73</v>
      </c>
      <c r="J842" s="65">
        <v>0.73</v>
      </c>
      <c r="K842" s="65">
        <v>0.73</v>
      </c>
      <c r="L842" s="65">
        <v>0.73</v>
      </c>
      <c r="M842" s="65">
        <v>0.73</v>
      </c>
      <c r="N842" s="65">
        <v>0.73</v>
      </c>
      <c r="O842" s="65">
        <v>0.73</v>
      </c>
      <c r="P842" s="65">
        <v>0.73</v>
      </c>
      <c r="Q842" s="65">
        <v>0.73</v>
      </c>
      <c r="R842" s="65">
        <v>0.73</v>
      </c>
      <c r="S842" s="65">
        <v>0.73</v>
      </c>
      <c r="T842" s="65">
        <v>0.73</v>
      </c>
      <c r="U842" s="65">
        <v>0.73</v>
      </c>
      <c r="V842" s="65">
        <v>0.73</v>
      </c>
      <c r="W842" s="65">
        <v>0.73</v>
      </c>
      <c r="X842" s="65">
        <v>0.73</v>
      </c>
      <c r="Y842" s="65">
        <v>0.73</v>
      </c>
      <c r="Z842" s="65">
        <v>0.73</v>
      </c>
      <c r="AA842" s="65">
        <v>0.73</v>
      </c>
      <c r="AB842" s="65">
        <v>0.73</v>
      </c>
      <c r="AC842" s="65">
        <v>0.73</v>
      </c>
      <c r="AD842" s="65">
        <v>0.73</v>
      </c>
      <c r="AE842" s="65">
        <v>0.73</v>
      </c>
      <c r="AF842" s="65">
        <v>0.73</v>
      </c>
      <c r="AG842" s="65">
        <v>0.73</v>
      </c>
      <c r="AH842" s="65">
        <v>0.73</v>
      </c>
      <c r="AI842" s="65">
        <v>0.73</v>
      </c>
      <c r="AJ842" s="65">
        <v>0.73</v>
      </c>
      <c r="AK842" s="65">
        <v>0.73</v>
      </c>
      <c r="AL842" s="65">
        <v>0.73</v>
      </c>
      <c r="AM842" s="65">
        <v>0.73</v>
      </c>
      <c r="AN842" s="65">
        <v>0.73</v>
      </c>
      <c r="AO842" s="65">
        <v>0.73</v>
      </c>
      <c r="AP842" s="65">
        <v>0.73</v>
      </c>
      <c r="AQ842" s="46"/>
      <c r="AR842" s="46"/>
      <c r="AS842" s="46"/>
      <c r="AT842" s="46"/>
      <c r="AU842" s="46"/>
      <c r="AV842" s="46"/>
      <c r="AW842" s="46"/>
      <c r="AX842" s="46"/>
      <c r="AY842" s="46"/>
      <c r="AZ842" s="46"/>
      <c r="BA842" s="46"/>
      <c r="BB842" s="46"/>
      <c r="BC842" s="46"/>
      <c r="BD842" s="46"/>
      <c r="BE842" s="46"/>
    </row>
    <row r="843" spans="1:57" ht="15" customHeight="1">
      <c r="A843" s="73" t="s">
        <v>221</v>
      </c>
      <c r="B843" s="73" t="s">
        <v>445</v>
      </c>
      <c r="C843" s="73" t="s">
        <v>445</v>
      </c>
      <c r="D843" s="73" t="s">
        <v>1368</v>
      </c>
      <c r="E843" s="73"/>
      <c r="F843" s="73" t="s">
        <v>300</v>
      </c>
      <c r="G843" s="73" t="s">
        <v>483</v>
      </c>
      <c r="H843" s="65">
        <v>96.36</v>
      </c>
      <c r="I843" s="65">
        <v>96.36</v>
      </c>
      <c r="J843" s="65">
        <v>96.36</v>
      </c>
      <c r="K843" s="65">
        <v>96.36</v>
      </c>
      <c r="L843" s="65">
        <v>96.36</v>
      </c>
      <c r="M843" s="65">
        <v>96.36</v>
      </c>
      <c r="N843" s="65">
        <v>96.36</v>
      </c>
      <c r="O843" s="65">
        <v>96.36</v>
      </c>
      <c r="P843" s="65">
        <v>96.36</v>
      </c>
      <c r="Q843" s="65">
        <v>96.36</v>
      </c>
      <c r="R843" s="65">
        <v>213.50800000000001</v>
      </c>
      <c r="S843" s="65">
        <v>213.50800000000001</v>
      </c>
      <c r="T843" s="65">
        <v>213.50800000000001</v>
      </c>
      <c r="U843" s="65">
        <v>213.50800000000001</v>
      </c>
      <c r="V843" s="65">
        <v>213.50800000000001</v>
      </c>
      <c r="W843" s="65">
        <v>213.50800000000001</v>
      </c>
      <c r="X843" s="65">
        <v>213.50800000000001</v>
      </c>
      <c r="Y843" s="65">
        <v>213.50800000000001</v>
      </c>
      <c r="Z843" s="65">
        <v>213.50800000000001</v>
      </c>
      <c r="AA843" s="65">
        <v>213.50800000000001</v>
      </c>
      <c r="AB843" s="65">
        <v>213.50800000000001</v>
      </c>
      <c r="AC843" s="65">
        <v>213.50800000000001</v>
      </c>
      <c r="AD843" s="65">
        <v>213.50800000000001</v>
      </c>
      <c r="AE843" s="65">
        <v>213.50800000000001</v>
      </c>
      <c r="AF843" s="65">
        <v>213.50800000000001</v>
      </c>
      <c r="AG843" s="65">
        <v>213.50800000000001</v>
      </c>
      <c r="AH843" s="65">
        <v>213.50800000000001</v>
      </c>
      <c r="AI843" s="65">
        <v>213.50800000000001</v>
      </c>
      <c r="AJ843" s="65">
        <v>213.50800000000001</v>
      </c>
      <c r="AK843" s="65">
        <v>213.50800000000001</v>
      </c>
      <c r="AL843" s="65">
        <v>213.50800000000001</v>
      </c>
      <c r="AM843" s="65">
        <v>213.50800000000001</v>
      </c>
      <c r="AN843" s="65">
        <v>213.50800000000001</v>
      </c>
      <c r="AO843" s="65">
        <v>213.50800000000001</v>
      </c>
      <c r="AP843" s="65">
        <v>213.50800000000001</v>
      </c>
      <c r="AQ843" s="46"/>
      <c r="AR843" s="46"/>
      <c r="AS843" s="46"/>
      <c r="AT843" s="46"/>
      <c r="AU843" s="46"/>
      <c r="AV843" s="46"/>
      <c r="AW843" s="46"/>
      <c r="AX843" s="46"/>
      <c r="AY843" s="46"/>
      <c r="AZ843" s="46"/>
      <c r="BA843" s="46"/>
      <c r="BB843" s="46"/>
      <c r="BC843" s="46"/>
      <c r="BD843" s="46"/>
      <c r="BE843" s="46"/>
    </row>
    <row r="844" spans="1:57" ht="15" customHeight="1">
      <c r="A844" s="73" t="s">
        <v>221</v>
      </c>
      <c r="B844" s="73" t="s">
        <v>1399</v>
      </c>
      <c r="C844" s="73" t="s">
        <v>1399</v>
      </c>
      <c r="D844" s="73" t="s">
        <v>1400</v>
      </c>
      <c r="E844" s="73"/>
      <c r="F844" s="73" t="s">
        <v>300</v>
      </c>
      <c r="G844" s="73" t="s">
        <v>507</v>
      </c>
      <c r="H844" s="65">
        <v>0.5</v>
      </c>
      <c r="I844" s="65">
        <v>0.5</v>
      </c>
      <c r="J844" s="65">
        <v>0.5</v>
      </c>
      <c r="K844" s="65">
        <v>0.5</v>
      </c>
      <c r="L844" s="65">
        <v>0.5</v>
      </c>
      <c r="M844" s="65">
        <v>0.5</v>
      </c>
      <c r="N844" s="65">
        <v>0.5</v>
      </c>
      <c r="O844" s="65">
        <v>0.5</v>
      </c>
      <c r="P844" s="65">
        <v>0.5</v>
      </c>
      <c r="Q844" s="65">
        <v>0.5</v>
      </c>
      <c r="R844" s="65">
        <v>0.5</v>
      </c>
      <c r="S844" s="65">
        <v>0.5</v>
      </c>
      <c r="T844" s="65">
        <v>0.5</v>
      </c>
      <c r="U844" s="65">
        <v>0.5</v>
      </c>
      <c r="V844" s="65">
        <v>0.5</v>
      </c>
      <c r="W844" s="65">
        <v>0.5</v>
      </c>
      <c r="X844" s="65">
        <v>0.5</v>
      </c>
      <c r="Y844" s="65">
        <v>0.5</v>
      </c>
      <c r="Z844" s="65">
        <v>0.5</v>
      </c>
      <c r="AA844" s="65">
        <v>0.5</v>
      </c>
      <c r="AB844" s="65">
        <v>0.5</v>
      </c>
      <c r="AC844" s="65">
        <v>0.5</v>
      </c>
      <c r="AD844" s="65">
        <v>0.5</v>
      </c>
      <c r="AE844" s="65">
        <v>0.5</v>
      </c>
      <c r="AF844" s="65">
        <v>0.5</v>
      </c>
      <c r="AG844" s="65">
        <v>0.5</v>
      </c>
      <c r="AH844" s="65">
        <v>0.5</v>
      </c>
      <c r="AI844" s="65">
        <v>0.5</v>
      </c>
      <c r="AJ844" s="65">
        <v>0.5</v>
      </c>
      <c r="AK844" s="65">
        <v>0.5</v>
      </c>
      <c r="AL844" s="65">
        <v>0.5</v>
      </c>
      <c r="AM844" s="65">
        <v>0.5</v>
      </c>
      <c r="AN844" s="65">
        <v>0.5</v>
      </c>
      <c r="AO844" s="65">
        <v>0.5</v>
      </c>
      <c r="AP844" s="65">
        <v>0.5</v>
      </c>
      <c r="AQ844" s="46"/>
      <c r="AR844" s="46"/>
      <c r="AS844" s="46"/>
      <c r="AT844" s="46"/>
      <c r="AU844" s="46"/>
      <c r="AV844" s="46"/>
      <c r="AW844" s="46"/>
      <c r="AX844" s="46"/>
      <c r="AY844" s="46"/>
      <c r="AZ844" s="46"/>
      <c r="BA844" s="46"/>
      <c r="BB844" s="46"/>
      <c r="BC844" s="46"/>
      <c r="BD844" s="46"/>
      <c r="BE844" s="46"/>
    </row>
    <row r="845" spans="1:57" ht="15" customHeight="1">
      <c r="A845" s="73" t="s">
        <v>221</v>
      </c>
      <c r="B845" s="73" t="s">
        <v>1401</v>
      </c>
      <c r="C845" s="73" t="s">
        <v>1401</v>
      </c>
      <c r="D845" s="73" t="s">
        <v>1371</v>
      </c>
      <c r="E845" s="73"/>
      <c r="F845" s="73" t="s">
        <v>300</v>
      </c>
      <c r="G845" s="73" t="s">
        <v>483</v>
      </c>
      <c r="H845" s="65">
        <v>105.85</v>
      </c>
      <c r="I845" s="65">
        <v>105.85</v>
      </c>
      <c r="J845" s="65">
        <v>105.85</v>
      </c>
      <c r="K845" s="65">
        <v>105.85</v>
      </c>
      <c r="L845" s="65">
        <v>105.85</v>
      </c>
      <c r="M845" s="65">
        <v>105.85</v>
      </c>
      <c r="N845" s="65">
        <v>105.85</v>
      </c>
      <c r="O845" s="65">
        <v>105.85</v>
      </c>
      <c r="P845" s="65">
        <v>105.85</v>
      </c>
      <c r="Q845" s="65">
        <v>105.85</v>
      </c>
      <c r="R845" s="65">
        <v>105.85</v>
      </c>
      <c r="S845" s="65">
        <v>105.85</v>
      </c>
      <c r="T845" s="65">
        <v>105.85</v>
      </c>
      <c r="U845" s="65">
        <v>105.85</v>
      </c>
      <c r="V845" s="65">
        <v>105.85</v>
      </c>
      <c r="W845" s="65">
        <v>105.85</v>
      </c>
      <c r="X845" s="65">
        <v>105.85</v>
      </c>
      <c r="Y845" s="65">
        <v>105.85</v>
      </c>
      <c r="Z845" s="65">
        <v>105.85</v>
      </c>
      <c r="AA845" s="65">
        <v>105.85</v>
      </c>
      <c r="AB845" s="65">
        <v>105.85</v>
      </c>
      <c r="AC845" s="65">
        <v>105.85</v>
      </c>
      <c r="AD845" s="65">
        <v>105.85</v>
      </c>
      <c r="AE845" s="65">
        <v>105.85</v>
      </c>
      <c r="AF845" s="65">
        <v>105.85</v>
      </c>
      <c r="AG845" s="65">
        <v>105.85</v>
      </c>
      <c r="AH845" s="65">
        <v>105.85</v>
      </c>
      <c r="AI845" s="65">
        <v>105.85</v>
      </c>
      <c r="AJ845" s="65">
        <v>105.85</v>
      </c>
      <c r="AK845" s="65">
        <v>105.85</v>
      </c>
      <c r="AL845" s="65">
        <v>105.85</v>
      </c>
      <c r="AM845" s="65">
        <v>105.85</v>
      </c>
      <c r="AN845" s="65">
        <v>105.85</v>
      </c>
      <c r="AO845" s="65">
        <v>105.85</v>
      </c>
      <c r="AP845" s="65">
        <v>105.85</v>
      </c>
      <c r="AQ845" s="46"/>
      <c r="AR845" s="46"/>
      <c r="AS845" s="46"/>
      <c r="AT845" s="46"/>
      <c r="AU845" s="46"/>
      <c r="AV845" s="46"/>
      <c r="AW845" s="46"/>
      <c r="AX845" s="46"/>
      <c r="AY845" s="46"/>
      <c r="AZ845" s="46"/>
      <c r="BA845" s="46"/>
      <c r="BB845" s="46"/>
      <c r="BC845" s="46"/>
      <c r="BD845" s="46"/>
      <c r="BE845" s="46"/>
    </row>
    <row r="846" spans="1:57" ht="15" customHeight="1">
      <c r="A846" s="73" t="s">
        <v>221</v>
      </c>
      <c r="B846" s="73" t="s">
        <v>1402</v>
      </c>
      <c r="C846" s="73" t="s">
        <v>1402</v>
      </c>
      <c r="D846" s="73" t="s">
        <v>1403</v>
      </c>
      <c r="E846" s="73"/>
      <c r="F846" s="73" t="s">
        <v>300</v>
      </c>
      <c r="G846" s="73" t="s">
        <v>507</v>
      </c>
      <c r="H846" s="65">
        <v>7.3</v>
      </c>
      <c r="I846" s="65">
        <v>7.3</v>
      </c>
      <c r="J846" s="65">
        <v>7.3</v>
      </c>
      <c r="K846" s="65">
        <v>7.3</v>
      </c>
      <c r="L846" s="65">
        <v>7.3</v>
      </c>
      <c r="M846" s="65">
        <v>7.3</v>
      </c>
      <c r="N846" s="65">
        <v>7.3</v>
      </c>
      <c r="O846" s="65">
        <v>7.3</v>
      </c>
      <c r="P846" s="65">
        <v>7.3</v>
      </c>
      <c r="Q846" s="65">
        <v>7.3</v>
      </c>
      <c r="R846" s="65">
        <v>7.3</v>
      </c>
      <c r="S846" s="65">
        <v>7.3</v>
      </c>
      <c r="T846" s="65">
        <v>7.3</v>
      </c>
      <c r="U846" s="65">
        <v>7.3</v>
      </c>
      <c r="V846" s="65">
        <v>7.3</v>
      </c>
      <c r="W846" s="65">
        <v>7.3</v>
      </c>
      <c r="X846" s="65">
        <v>7.3</v>
      </c>
      <c r="Y846" s="65">
        <v>7.3</v>
      </c>
      <c r="Z846" s="65">
        <v>7.3</v>
      </c>
      <c r="AA846" s="65">
        <v>7.3</v>
      </c>
      <c r="AB846" s="65">
        <v>7.3</v>
      </c>
      <c r="AC846" s="65">
        <v>7.3</v>
      </c>
      <c r="AD846" s="65">
        <v>7.3</v>
      </c>
      <c r="AE846" s="65">
        <v>7.3</v>
      </c>
      <c r="AF846" s="65">
        <v>7.3</v>
      </c>
      <c r="AG846" s="65">
        <v>7.3</v>
      </c>
      <c r="AH846" s="65">
        <v>7.3</v>
      </c>
      <c r="AI846" s="65">
        <v>7.3</v>
      </c>
      <c r="AJ846" s="65">
        <v>7.3</v>
      </c>
      <c r="AK846" s="65">
        <v>7.3</v>
      </c>
      <c r="AL846" s="65">
        <v>7.3</v>
      </c>
      <c r="AM846" s="65">
        <v>7.3</v>
      </c>
      <c r="AN846" s="65">
        <v>7.3</v>
      </c>
      <c r="AO846" s="65">
        <v>7.3</v>
      </c>
      <c r="AP846" s="65">
        <v>7.3</v>
      </c>
      <c r="AQ846" s="46"/>
      <c r="AR846" s="46"/>
      <c r="AS846" s="46"/>
      <c r="AT846" s="46"/>
      <c r="AU846" s="46"/>
      <c r="AV846" s="46"/>
      <c r="AW846" s="46"/>
      <c r="AX846" s="46"/>
      <c r="AY846" s="46"/>
      <c r="AZ846" s="46"/>
      <c r="BA846" s="46"/>
      <c r="BB846" s="46"/>
      <c r="BC846" s="46"/>
      <c r="BD846" s="46"/>
      <c r="BE846" s="46"/>
    </row>
    <row r="847" spans="1:57" ht="15" customHeight="1">
      <c r="A847" s="73" t="s">
        <v>221</v>
      </c>
      <c r="B847" s="73" t="s">
        <v>1404</v>
      </c>
      <c r="C847" s="73" t="s">
        <v>1404</v>
      </c>
      <c r="D847" s="73" t="s">
        <v>1405</v>
      </c>
      <c r="E847" s="73"/>
      <c r="F847" s="73" t="s">
        <v>300</v>
      </c>
      <c r="G847" s="73" t="s">
        <v>483</v>
      </c>
      <c r="H847" s="65">
        <v>17.748000000000001</v>
      </c>
      <c r="I847" s="65">
        <v>17.748000000000001</v>
      </c>
      <c r="J847" s="65">
        <v>17.748000000000001</v>
      </c>
      <c r="K847" s="65">
        <v>17.748000000000001</v>
      </c>
      <c r="L847" s="65">
        <v>17.748000000000001</v>
      </c>
      <c r="M847" s="65">
        <v>17.748000000000001</v>
      </c>
      <c r="N847" s="65">
        <v>17.748000000000001</v>
      </c>
      <c r="O847" s="65">
        <v>17.748000000000001</v>
      </c>
      <c r="P847" s="65">
        <v>17.748000000000001</v>
      </c>
      <c r="Q847" s="65">
        <v>17.748000000000001</v>
      </c>
      <c r="R847" s="65">
        <v>17.748000000000001</v>
      </c>
      <c r="S847" s="65">
        <v>17.748000000000001</v>
      </c>
      <c r="T847" s="65">
        <v>17.748000000000001</v>
      </c>
      <c r="U847" s="65">
        <v>17.748000000000001</v>
      </c>
      <c r="V847" s="65">
        <v>17.748000000000001</v>
      </c>
      <c r="W847" s="65">
        <v>17.748000000000001</v>
      </c>
      <c r="X847" s="65">
        <v>17.748000000000001</v>
      </c>
      <c r="Y847" s="65">
        <v>17.748000000000001</v>
      </c>
      <c r="Z847" s="65">
        <v>17.748000000000001</v>
      </c>
      <c r="AA847" s="65">
        <v>17.748000000000001</v>
      </c>
      <c r="AB847" s="65">
        <v>17.748000000000001</v>
      </c>
      <c r="AC847" s="65">
        <v>17.748000000000001</v>
      </c>
      <c r="AD847" s="65">
        <v>17.748000000000001</v>
      </c>
      <c r="AE847" s="65">
        <v>17.748000000000001</v>
      </c>
      <c r="AF847" s="65">
        <v>17.748000000000001</v>
      </c>
      <c r="AG847" s="65">
        <v>17.748000000000001</v>
      </c>
      <c r="AH847" s="65">
        <v>17.748000000000001</v>
      </c>
      <c r="AI847" s="65">
        <v>17.748000000000001</v>
      </c>
      <c r="AJ847" s="65">
        <v>17.748000000000001</v>
      </c>
      <c r="AK847" s="65">
        <v>17.748000000000001</v>
      </c>
      <c r="AL847" s="65">
        <v>17.748000000000001</v>
      </c>
      <c r="AM847" s="65">
        <v>17.748000000000001</v>
      </c>
      <c r="AN847" s="65">
        <v>17.748000000000001</v>
      </c>
      <c r="AO847" s="65">
        <v>17.748000000000001</v>
      </c>
      <c r="AP847" s="65">
        <v>17.748000000000001</v>
      </c>
      <c r="AQ847" s="46"/>
      <c r="AR847" s="46"/>
      <c r="AS847" s="46"/>
      <c r="AT847" s="46"/>
      <c r="AU847" s="46"/>
      <c r="AV847" s="46"/>
      <c r="AW847" s="46"/>
      <c r="AX847" s="46"/>
      <c r="AY847" s="46"/>
      <c r="AZ847" s="46"/>
      <c r="BA847" s="46"/>
      <c r="BB847" s="46"/>
      <c r="BC847" s="46"/>
      <c r="BD847" s="46"/>
      <c r="BE847" s="46"/>
    </row>
    <row r="848" spans="1:57" ht="15" customHeight="1">
      <c r="A848" s="73" t="s">
        <v>221</v>
      </c>
      <c r="B848" s="73" t="s">
        <v>1406</v>
      </c>
      <c r="C848" s="73" t="s">
        <v>1406</v>
      </c>
      <c r="D848" s="73" t="s">
        <v>1407</v>
      </c>
      <c r="E848" s="73"/>
      <c r="F848" s="73" t="s">
        <v>300</v>
      </c>
      <c r="G848" s="73" t="s">
        <v>483</v>
      </c>
      <c r="H848" s="65">
        <v>2.9140000000000001</v>
      </c>
      <c r="I848" s="65">
        <v>2.9140000000000001</v>
      </c>
      <c r="J848" s="65">
        <v>2.9140000000000001</v>
      </c>
      <c r="K848" s="65">
        <v>2.9140000000000001</v>
      </c>
      <c r="L848" s="65">
        <v>2.9140000000000001</v>
      </c>
      <c r="M848" s="65">
        <v>2.9140000000000001</v>
      </c>
      <c r="N848" s="65">
        <v>2.9140000000000001</v>
      </c>
      <c r="O848" s="65">
        <v>2.9140000000000001</v>
      </c>
      <c r="P848" s="65">
        <v>2.9140000000000001</v>
      </c>
      <c r="Q848" s="65">
        <v>2.9140000000000001</v>
      </c>
      <c r="R848" s="65">
        <v>2.9140000000000001</v>
      </c>
      <c r="S848" s="65">
        <v>2.9140000000000001</v>
      </c>
      <c r="T848" s="65">
        <v>2.9140000000000001</v>
      </c>
      <c r="U848" s="65">
        <v>2.9140000000000001</v>
      </c>
      <c r="V848" s="65">
        <v>2.9140000000000001</v>
      </c>
      <c r="W848" s="65">
        <v>2.9140000000000001</v>
      </c>
      <c r="X848" s="65">
        <v>2.9140000000000001</v>
      </c>
      <c r="Y848" s="65">
        <v>2.9140000000000001</v>
      </c>
      <c r="Z848" s="65">
        <v>2.9140000000000001</v>
      </c>
      <c r="AA848" s="65">
        <v>2.9140000000000001</v>
      </c>
      <c r="AB848" s="65">
        <v>2.9140000000000001</v>
      </c>
      <c r="AC848" s="65">
        <v>2.9140000000000001</v>
      </c>
      <c r="AD848" s="65">
        <v>2.9140000000000001</v>
      </c>
      <c r="AE848" s="65">
        <v>2.9140000000000001</v>
      </c>
      <c r="AF848" s="65">
        <v>2.9140000000000001</v>
      </c>
      <c r="AG848" s="65">
        <v>2.9140000000000001</v>
      </c>
      <c r="AH848" s="65">
        <v>2.9140000000000001</v>
      </c>
      <c r="AI848" s="65">
        <v>2.9140000000000001</v>
      </c>
      <c r="AJ848" s="65">
        <v>2.9140000000000001</v>
      </c>
      <c r="AK848" s="65">
        <v>2.9140000000000001</v>
      </c>
      <c r="AL848" s="65">
        <v>2.9140000000000001</v>
      </c>
      <c r="AM848" s="65">
        <v>2.9140000000000001</v>
      </c>
      <c r="AN848" s="65">
        <v>2.9140000000000001</v>
      </c>
      <c r="AO848" s="65">
        <v>2.9140000000000001</v>
      </c>
      <c r="AP848" s="65">
        <v>2.9140000000000001</v>
      </c>
      <c r="AQ848" s="46"/>
      <c r="AR848" s="46"/>
      <c r="AS848" s="46"/>
      <c r="AT848" s="46"/>
      <c r="AU848" s="46"/>
      <c r="AV848" s="46"/>
      <c r="AW848" s="46"/>
      <c r="AX848" s="46"/>
      <c r="AY848" s="46"/>
      <c r="AZ848" s="46"/>
      <c r="BA848" s="46"/>
      <c r="BB848" s="46"/>
      <c r="BC848" s="46"/>
      <c r="BD848" s="46"/>
      <c r="BE848" s="46"/>
    </row>
    <row r="849" spans="1:57" ht="15" customHeight="1">
      <c r="A849" s="73" t="s">
        <v>221</v>
      </c>
      <c r="B849" s="73" t="s">
        <v>1408</v>
      </c>
      <c r="C849" s="73" t="s">
        <v>1408</v>
      </c>
      <c r="D849" s="73" t="s">
        <v>1409</v>
      </c>
      <c r="E849" s="73"/>
      <c r="F849" s="73" t="s">
        <v>300</v>
      </c>
      <c r="G849" s="73" t="s">
        <v>507</v>
      </c>
      <c r="H849" s="65">
        <v>29.2</v>
      </c>
      <c r="I849" s="65">
        <v>29.2</v>
      </c>
      <c r="J849" s="65">
        <v>29.2</v>
      </c>
      <c r="K849" s="65">
        <v>29.2</v>
      </c>
      <c r="L849" s="65">
        <v>29.2</v>
      </c>
      <c r="M849" s="65">
        <v>29.2</v>
      </c>
      <c r="N849" s="65">
        <v>29.2</v>
      </c>
      <c r="O849" s="65">
        <v>29.2</v>
      </c>
      <c r="P849" s="65">
        <v>29.2</v>
      </c>
      <c r="Q849" s="65">
        <v>29.2</v>
      </c>
      <c r="R849" s="65">
        <v>29.2</v>
      </c>
      <c r="S849" s="65">
        <v>29.2</v>
      </c>
      <c r="T849" s="65">
        <v>29.2</v>
      </c>
      <c r="U849" s="65">
        <v>29.2</v>
      </c>
      <c r="V849" s="65">
        <v>29.2</v>
      </c>
      <c r="W849" s="65">
        <v>29.2</v>
      </c>
      <c r="X849" s="65">
        <v>29.2</v>
      </c>
      <c r="Y849" s="65">
        <v>29.2</v>
      </c>
      <c r="Z849" s="65">
        <v>29.2</v>
      </c>
      <c r="AA849" s="65">
        <v>29.2</v>
      </c>
      <c r="AB849" s="65">
        <v>29.2</v>
      </c>
      <c r="AC849" s="65">
        <v>29.2</v>
      </c>
      <c r="AD849" s="65">
        <v>29.2</v>
      </c>
      <c r="AE849" s="65">
        <v>29.2</v>
      </c>
      <c r="AF849" s="65">
        <v>29.2</v>
      </c>
      <c r="AG849" s="65">
        <v>29.2</v>
      </c>
      <c r="AH849" s="65">
        <v>29.2</v>
      </c>
      <c r="AI849" s="65">
        <v>29.2</v>
      </c>
      <c r="AJ849" s="65">
        <v>29.2</v>
      </c>
      <c r="AK849" s="65">
        <v>29.2</v>
      </c>
      <c r="AL849" s="65">
        <v>29.2</v>
      </c>
      <c r="AM849" s="65">
        <v>29.2</v>
      </c>
      <c r="AN849" s="65">
        <v>29.2</v>
      </c>
      <c r="AO849" s="65">
        <v>29.2</v>
      </c>
      <c r="AP849" s="65">
        <v>29.2</v>
      </c>
      <c r="AQ849" s="46"/>
      <c r="AR849" s="46"/>
      <c r="AS849" s="46"/>
      <c r="AT849" s="46"/>
      <c r="AU849" s="46"/>
      <c r="AV849" s="46"/>
      <c r="AW849" s="46"/>
      <c r="AX849" s="46"/>
      <c r="AY849" s="46"/>
      <c r="AZ849" s="46"/>
      <c r="BA849" s="46"/>
      <c r="BB849" s="46"/>
      <c r="BC849" s="46"/>
      <c r="BD849" s="46"/>
      <c r="BE849" s="46"/>
    </row>
    <row r="850" spans="1:57" ht="15" customHeight="1">
      <c r="A850" s="73" t="s">
        <v>221</v>
      </c>
      <c r="B850" s="73" t="s">
        <v>440</v>
      </c>
      <c r="C850" s="73" t="s">
        <v>440</v>
      </c>
      <c r="D850" s="73" t="s">
        <v>1410</v>
      </c>
      <c r="E850" s="73"/>
      <c r="F850" s="73" t="s">
        <v>300</v>
      </c>
      <c r="G850" s="73" t="s">
        <v>483</v>
      </c>
      <c r="H850" s="65">
        <v>36.39</v>
      </c>
      <c r="I850" s="65">
        <v>36.39</v>
      </c>
      <c r="J850" s="65">
        <v>36.39</v>
      </c>
      <c r="K850" s="65">
        <v>36.39</v>
      </c>
      <c r="L850" s="65">
        <v>36.39</v>
      </c>
      <c r="M850" s="65">
        <v>36.39</v>
      </c>
      <c r="N850" s="65">
        <v>36.39</v>
      </c>
      <c r="O850" s="65">
        <v>36.39</v>
      </c>
      <c r="P850" s="65">
        <v>36.39</v>
      </c>
      <c r="Q850" s="65">
        <v>36.39</v>
      </c>
      <c r="R850" s="65">
        <v>36.39</v>
      </c>
      <c r="S850" s="65">
        <v>36.39</v>
      </c>
      <c r="T850" s="65">
        <v>36.39</v>
      </c>
      <c r="U850" s="65">
        <v>36.39</v>
      </c>
      <c r="V850" s="65">
        <v>36.39</v>
      </c>
      <c r="W850" s="65">
        <v>36.39</v>
      </c>
      <c r="X850" s="65">
        <v>36.39</v>
      </c>
      <c r="Y850" s="65">
        <v>36.39</v>
      </c>
      <c r="Z850" s="65">
        <v>36.39</v>
      </c>
      <c r="AA850" s="65">
        <v>36.39</v>
      </c>
      <c r="AB850" s="65">
        <v>36.39</v>
      </c>
      <c r="AC850" s="65">
        <v>36.39</v>
      </c>
      <c r="AD850" s="65">
        <v>36.39</v>
      </c>
      <c r="AE850" s="65">
        <v>36.39</v>
      </c>
      <c r="AF850" s="65">
        <v>36.39</v>
      </c>
      <c r="AG850" s="65">
        <v>36.39</v>
      </c>
      <c r="AH850" s="65">
        <v>36.39</v>
      </c>
      <c r="AI850" s="65">
        <v>36.39</v>
      </c>
      <c r="AJ850" s="65">
        <v>36.39</v>
      </c>
      <c r="AK850" s="65">
        <v>36.39</v>
      </c>
      <c r="AL850" s="65">
        <v>36.39</v>
      </c>
      <c r="AM850" s="65">
        <v>36.39</v>
      </c>
      <c r="AN850" s="65">
        <v>36.39</v>
      </c>
      <c r="AO850" s="65">
        <v>36.39</v>
      </c>
      <c r="AP850" s="65">
        <v>36.39</v>
      </c>
      <c r="AQ850" s="46"/>
      <c r="AR850" s="46"/>
      <c r="AS850" s="46"/>
      <c r="AT850" s="46"/>
      <c r="AU850" s="46"/>
      <c r="AV850" s="46"/>
      <c r="AW850" s="46"/>
      <c r="AX850" s="46"/>
      <c r="AY850" s="46"/>
      <c r="AZ850" s="46"/>
      <c r="BA850" s="46"/>
      <c r="BB850" s="46"/>
      <c r="BC850" s="46"/>
      <c r="BD850" s="46"/>
      <c r="BE850" s="46"/>
    </row>
    <row r="851" spans="1:57" ht="15" customHeight="1">
      <c r="A851" s="73" t="s">
        <v>221</v>
      </c>
      <c r="B851" s="73" t="s">
        <v>440</v>
      </c>
      <c r="C851" s="73" t="s">
        <v>440</v>
      </c>
      <c r="D851" s="73" t="s">
        <v>1411</v>
      </c>
      <c r="E851" s="73"/>
      <c r="F851" s="73" t="s">
        <v>300</v>
      </c>
      <c r="G851" s="73" t="s">
        <v>483</v>
      </c>
      <c r="H851" s="65">
        <v>80.263999999999996</v>
      </c>
      <c r="I851" s="65">
        <v>80.263999999999996</v>
      </c>
      <c r="J851" s="65">
        <v>80.263999999999996</v>
      </c>
      <c r="K851" s="65">
        <v>80.263999999999996</v>
      </c>
      <c r="L851" s="65">
        <v>80.263999999999996</v>
      </c>
      <c r="M851" s="65">
        <v>80.263999999999996</v>
      </c>
      <c r="N851" s="65">
        <v>80.263999999999996</v>
      </c>
      <c r="O851" s="65">
        <v>80.263999999999996</v>
      </c>
      <c r="P851" s="65">
        <v>80.263999999999996</v>
      </c>
      <c r="Q851" s="65">
        <v>80.263999999999996</v>
      </c>
      <c r="R851" s="65">
        <v>80.263999999999996</v>
      </c>
      <c r="S851" s="65">
        <v>80.263999999999996</v>
      </c>
      <c r="T851" s="65">
        <v>80.263999999999996</v>
      </c>
      <c r="U851" s="65">
        <v>80.263999999999996</v>
      </c>
      <c r="V851" s="65">
        <v>80.263999999999996</v>
      </c>
      <c r="W851" s="65">
        <v>80.263999999999996</v>
      </c>
      <c r="X851" s="65">
        <v>80.263999999999996</v>
      </c>
      <c r="Y851" s="65">
        <v>80.263999999999996</v>
      </c>
      <c r="Z851" s="65">
        <v>80.263999999999996</v>
      </c>
      <c r="AA851" s="65">
        <v>80.263999999999996</v>
      </c>
      <c r="AB851" s="65">
        <v>80.263999999999996</v>
      </c>
      <c r="AC851" s="65">
        <v>80.263999999999996</v>
      </c>
      <c r="AD851" s="65">
        <v>80.263999999999996</v>
      </c>
      <c r="AE851" s="65">
        <v>80.263999999999996</v>
      </c>
      <c r="AF851" s="65">
        <v>80.263999999999996</v>
      </c>
      <c r="AG851" s="65">
        <v>80.263999999999996</v>
      </c>
      <c r="AH851" s="65">
        <v>80.263999999999996</v>
      </c>
      <c r="AI851" s="65">
        <v>80.263999999999996</v>
      </c>
      <c r="AJ851" s="65">
        <v>80.263999999999996</v>
      </c>
      <c r="AK851" s="65">
        <v>80.263999999999996</v>
      </c>
      <c r="AL851" s="65">
        <v>80.263999999999996</v>
      </c>
      <c r="AM851" s="65">
        <v>80.263999999999996</v>
      </c>
      <c r="AN851" s="65">
        <v>80.263999999999996</v>
      </c>
      <c r="AO851" s="65">
        <v>80.263999999999996</v>
      </c>
      <c r="AP851" s="65">
        <v>80.263999999999996</v>
      </c>
      <c r="AQ851" s="46"/>
      <c r="AR851" s="46"/>
      <c r="AS851" s="46"/>
      <c r="AT851" s="46"/>
      <c r="AU851" s="46"/>
      <c r="AV851" s="46"/>
      <c r="AW851" s="46"/>
      <c r="AX851" s="46"/>
      <c r="AY851" s="46"/>
      <c r="AZ851" s="46"/>
      <c r="BA851" s="46"/>
      <c r="BB851" s="46"/>
      <c r="BC851" s="46"/>
      <c r="BD851" s="46"/>
      <c r="BE851" s="46"/>
    </row>
    <row r="852" spans="1:57" ht="15" customHeight="1">
      <c r="A852" s="73" t="s">
        <v>221</v>
      </c>
      <c r="B852" s="73" t="s">
        <v>440</v>
      </c>
      <c r="C852" s="73" t="s">
        <v>440</v>
      </c>
      <c r="D852" s="73" t="s">
        <v>1241</v>
      </c>
      <c r="E852" s="73"/>
      <c r="F852" s="73" t="s">
        <v>300</v>
      </c>
      <c r="G852" s="73" t="s">
        <v>483</v>
      </c>
      <c r="H852" s="65">
        <v>171.55</v>
      </c>
      <c r="I852" s="65">
        <v>171.55</v>
      </c>
      <c r="J852" s="65">
        <v>171.55</v>
      </c>
      <c r="K852" s="65">
        <v>171.55</v>
      </c>
      <c r="L852" s="65">
        <v>171.55</v>
      </c>
      <c r="M852" s="65">
        <v>171.55</v>
      </c>
      <c r="N852" s="65">
        <v>171.55</v>
      </c>
      <c r="O852" s="65">
        <v>171.55</v>
      </c>
      <c r="P852" s="65">
        <v>171.55</v>
      </c>
      <c r="Q852" s="65">
        <v>171.55</v>
      </c>
      <c r="R852" s="65">
        <v>171.55</v>
      </c>
      <c r="S852" s="65">
        <v>171.55</v>
      </c>
      <c r="T852" s="65">
        <v>171.55</v>
      </c>
      <c r="U852" s="65">
        <v>171.55</v>
      </c>
      <c r="V852" s="65">
        <v>171.55</v>
      </c>
      <c r="W852" s="65">
        <v>171.55</v>
      </c>
      <c r="X852" s="65">
        <v>171.55</v>
      </c>
      <c r="Y852" s="65">
        <v>171.55</v>
      </c>
      <c r="Z852" s="65">
        <v>171.55</v>
      </c>
      <c r="AA852" s="65">
        <v>171.55</v>
      </c>
      <c r="AB852" s="65">
        <v>171.55</v>
      </c>
      <c r="AC852" s="65">
        <v>171.55</v>
      </c>
      <c r="AD852" s="65">
        <v>171.55</v>
      </c>
      <c r="AE852" s="65">
        <v>171.55</v>
      </c>
      <c r="AF852" s="65">
        <v>171.55</v>
      </c>
      <c r="AG852" s="65">
        <v>171.55</v>
      </c>
      <c r="AH852" s="65">
        <v>171.55</v>
      </c>
      <c r="AI852" s="65">
        <v>171.55</v>
      </c>
      <c r="AJ852" s="65">
        <v>171.55</v>
      </c>
      <c r="AK852" s="65">
        <v>171.55</v>
      </c>
      <c r="AL852" s="65">
        <v>171.55</v>
      </c>
      <c r="AM852" s="65">
        <v>171.55</v>
      </c>
      <c r="AN852" s="65">
        <v>171.55</v>
      </c>
      <c r="AO852" s="65">
        <v>171.55</v>
      </c>
      <c r="AP852" s="65">
        <v>171.55</v>
      </c>
      <c r="AQ852" s="46"/>
      <c r="AR852" s="46"/>
      <c r="AS852" s="46"/>
      <c r="AT852" s="46"/>
      <c r="AU852" s="46"/>
      <c r="AV852" s="46"/>
      <c r="AW852" s="46"/>
      <c r="AX852" s="46"/>
      <c r="AY852" s="46"/>
      <c r="AZ852" s="46"/>
      <c r="BA852" s="46"/>
      <c r="BB852" s="46"/>
      <c r="BC852" s="46"/>
      <c r="BD852" s="46"/>
      <c r="BE852" s="46"/>
    </row>
    <row r="853" spans="1:57" ht="15" customHeight="1">
      <c r="A853" s="73" t="s">
        <v>221</v>
      </c>
      <c r="B853" s="73" t="s">
        <v>440</v>
      </c>
      <c r="C853" s="73" t="s">
        <v>440</v>
      </c>
      <c r="D853" s="73" t="s">
        <v>1412</v>
      </c>
      <c r="E853" s="73"/>
      <c r="F853" s="73" t="s">
        <v>300</v>
      </c>
      <c r="G853" s="73" t="s">
        <v>483</v>
      </c>
      <c r="H853" s="65">
        <v>1.46</v>
      </c>
      <c r="I853" s="65">
        <v>1.46</v>
      </c>
      <c r="J853" s="65">
        <v>1.46</v>
      </c>
      <c r="K853" s="65">
        <v>1.46</v>
      </c>
      <c r="L853" s="65">
        <v>1.46</v>
      </c>
      <c r="M853" s="65">
        <v>1.46</v>
      </c>
      <c r="N853" s="65">
        <v>1.46</v>
      </c>
      <c r="O853" s="65">
        <v>1.46</v>
      </c>
      <c r="P853" s="65">
        <v>1.46</v>
      </c>
      <c r="Q853" s="65">
        <v>1.46</v>
      </c>
      <c r="R853" s="65">
        <v>1.46</v>
      </c>
      <c r="S853" s="65">
        <v>1.46</v>
      </c>
      <c r="T853" s="65">
        <v>1.46</v>
      </c>
      <c r="U853" s="65">
        <v>1.46</v>
      </c>
      <c r="V853" s="65">
        <v>1.46</v>
      </c>
      <c r="W853" s="65">
        <v>1.46</v>
      </c>
      <c r="X853" s="65">
        <v>1.46</v>
      </c>
      <c r="Y853" s="65">
        <v>1.46</v>
      </c>
      <c r="Z853" s="65">
        <v>1.46</v>
      </c>
      <c r="AA853" s="65">
        <v>1.46</v>
      </c>
      <c r="AB853" s="65">
        <v>1.46</v>
      </c>
      <c r="AC853" s="65">
        <v>1.46</v>
      </c>
      <c r="AD853" s="65">
        <v>1.46</v>
      </c>
      <c r="AE853" s="65">
        <v>1.46</v>
      </c>
      <c r="AF853" s="65">
        <v>1.46</v>
      </c>
      <c r="AG853" s="65">
        <v>1.46</v>
      </c>
      <c r="AH853" s="65">
        <v>1.46</v>
      </c>
      <c r="AI853" s="65">
        <v>1.46</v>
      </c>
      <c r="AJ853" s="65">
        <v>1.46</v>
      </c>
      <c r="AK853" s="65">
        <v>1.46</v>
      </c>
      <c r="AL853" s="65">
        <v>1.46</v>
      </c>
      <c r="AM853" s="65">
        <v>1.46</v>
      </c>
      <c r="AN853" s="65">
        <v>1.46</v>
      </c>
      <c r="AO853" s="65">
        <v>1.46</v>
      </c>
      <c r="AP853" s="65">
        <v>1.46</v>
      </c>
      <c r="AQ853" s="46"/>
      <c r="AR853" s="46"/>
      <c r="AS853" s="46"/>
      <c r="AT853" s="46"/>
      <c r="AU853" s="46"/>
      <c r="AV853" s="46"/>
      <c r="AW853" s="46"/>
      <c r="AX853" s="46"/>
      <c r="AY853" s="46"/>
      <c r="AZ853" s="46"/>
      <c r="BA853" s="46"/>
      <c r="BB853" s="46"/>
      <c r="BC853" s="46"/>
      <c r="BD853" s="46"/>
      <c r="BE853" s="46"/>
    </row>
    <row r="854" spans="1:57" ht="15" customHeight="1">
      <c r="A854" s="73" t="s">
        <v>221</v>
      </c>
      <c r="B854" s="73" t="s">
        <v>440</v>
      </c>
      <c r="C854" s="73" t="s">
        <v>440</v>
      </c>
      <c r="D854" s="73" t="s">
        <v>429</v>
      </c>
      <c r="E854" s="73">
        <v>1</v>
      </c>
      <c r="F854" s="73" t="s">
        <v>300</v>
      </c>
      <c r="G854" s="73" t="s">
        <v>483</v>
      </c>
      <c r="H854" s="65">
        <v>89.006</v>
      </c>
      <c r="I854" s="65">
        <v>89.006</v>
      </c>
      <c r="J854" s="65">
        <v>89.006</v>
      </c>
      <c r="K854" s="65">
        <v>89.006</v>
      </c>
      <c r="L854" s="65">
        <v>89.006</v>
      </c>
      <c r="M854" s="65">
        <v>89.006</v>
      </c>
      <c r="N854" s="65">
        <v>89.006</v>
      </c>
      <c r="O854" s="65">
        <v>89.006</v>
      </c>
      <c r="P854" s="65">
        <v>89.006</v>
      </c>
      <c r="Q854" s="65">
        <v>89.006</v>
      </c>
      <c r="R854" s="65">
        <v>89.006</v>
      </c>
      <c r="S854" s="65">
        <v>89.006</v>
      </c>
      <c r="T854" s="65">
        <v>89.006</v>
      </c>
      <c r="U854" s="65">
        <v>89.006</v>
      </c>
      <c r="V854" s="65">
        <v>89.006</v>
      </c>
      <c r="W854" s="65">
        <v>89.006</v>
      </c>
      <c r="X854" s="65">
        <v>89.006</v>
      </c>
      <c r="Y854" s="65">
        <v>89.006</v>
      </c>
      <c r="Z854" s="65">
        <v>89.006</v>
      </c>
      <c r="AA854" s="65">
        <v>89.006</v>
      </c>
      <c r="AB854" s="65">
        <v>89.006</v>
      </c>
      <c r="AC854" s="65">
        <v>89.006</v>
      </c>
      <c r="AD854" s="65">
        <v>89.006</v>
      </c>
      <c r="AE854" s="65">
        <v>89.006</v>
      </c>
      <c r="AF854" s="65">
        <v>89.006</v>
      </c>
      <c r="AG854" s="65">
        <v>89.006</v>
      </c>
      <c r="AH854" s="65">
        <v>89.006</v>
      </c>
      <c r="AI854" s="65">
        <v>89.006</v>
      </c>
      <c r="AJ854" s="65">
        <v>89.006</v>
      </c>
      <c r="AK854" s="65">
        <v>89.006</v>
      </c>
      <c r="AL854" s="65">
        <v>89.006</v>
      </c>
      <c r="AM854" s="65">
        <v>89.006</v>
      </c>
      <c r="AN854" s="65">
        <v>89.006</v>
      </c>
      <c r="AO854" s="65">
        <v>89.006</v>
      </c>
      <c r="AP854" s="65">
        <v>89.006</v>
      </c>
      <c r="AQ854" s="46"/>
      <c r="AR854" s="46"/>
      <c r="AS854" s="46"/>
      <c r="AT854" s="46"/>
      <c r="AU854" s="46"/>
      <c r="AV854" s="46"/>
      <c r="AW854" s="46"/>
      <c r="AX854" s="46"/>
      <c r="AY854" s="46"/>
      <c r="AZ854" s="46"/>
      <c r="BA854" s="46"/>
      <c r="BB854" s="46"/>
      <c r="BC854" s="46"/>
      <c r="BD854" s="46"/>
      <c r="BE854" s="46"/>
    </row>
    <row r="855" spans="1:57" ht="15" customHeight="1">
      <c r="A855" s="73" t="s">
        <v>221</v>
      </c>
      <c r="B855" s="73" t="s">
        <v>440</v>
      </c>
      <c r="C855" s="73" t="s">
        <v>440</v>
      </c>
      <c r="D855" s="73" t="s">
        <v>429</v>
      </c>
      <c r="E855" s="73">
        <v>2</v>
      </c>
      <c r="F855" s="73" t="s">
        <v>300</v>
      </c>
      <c r="G855" s="73" t="s">
        <v>483</v>
      </c>
      <c r="H855" s="65">
        <v>70.444999999999993</v>
      </c>
      <c r="I855" s="65">
        <v>70.444999999999993</v>
      </c>
      <c r="J855" s="65">
        <v>70.444999999999993</v>
      </c>
      <c r="K855" s="65">
        <v>70.444999999999993</v>
      </c>
      <c r="L855" s="65">
        <v>70.444999999999993</v>
      </c>
      <c r="M855" s="65">
        <v>70.444999999999993</v>
      </c>
      <c r="N855" s="65">
        <v>70.444999999999993</v>
      </c>
      <c r="O855" s="65">
        <v>70.444999999999993</v>
      </c>
      <c r="P855" s="65">
        <v>70.444999999999993</v>
      </c>
      <c r="Q855" s="65">
        <v>70.444999999999993</v>
      </c>
      <c r="R855" s="65">
        <v>70.444999999999993</v>
      </c>
      <c r="S855" s="65">
        <v>70.444999999999993</v>
      </c>
      <c r="T855" s="65">
        <v>70.444999999999993</v>
      </c>
      <c r="U855" s="65">
        <v>70.444999999999993</v>
      </c>
      <c r="V855" s="65">
        <v>70.444999999999993</v>
      </c>
      <c r="W855" s="65">
        <v>70.444999999999993</v>
      </c>
      <c r="X855" s="65">
        <v>70.444999999999993</v>
      </c>
      <c r="Y855" s="65">
        <v>70.444999999999993</v>
      </c>
      <c r="Z855" s="65">
        <v>70.444999999999993</v>
      </c>
      <c r="AA855" s="65">
        <v>70.444999999999993</v>
      </c>
      <c r="AB855" s="65">
        <v>70.444999999999993</v>
      </c>
      <c r="AC855" s="65">
        <v>70.444999999999993</v>
      </c>
      <c r="AD855" s="65">
        <v>70.444999999999993</v>
      </c>
      <c r="AE855" s="65">
        <v>70.444999999999993</v>
      </c>
      <c r="AF855" s="65">
        <v>70.444999999999993</v>
      </c>
      <c r="AG855" s="65">
        <v>70.444999999999993</v>
      </c>
      <c r="AH855" s="65">
        <v>70.444999999999993</v>
      </c>
      <c r="AI855" s="65">
        <v>70.444999999999993</v>
      </c>
      <c r="AJ855" s="65">
        <v>70.444999999999993</v>
      </c>
      <c r="AK855" s="65">
        <v>70.444999999999993</v>
      </c>
      <c r="AL855" s="65">
        <v>70.444999999999993</v>
      </c>
      <c r="AM855" s="65">
        <v>70.444999999999993</v>
      </c>
      <c r="AN855" s="65">
        <v>70.444999999999993</v>
      </c>
      <c r="AO855" s="65">
        <v>70.444999999999993</v>
      </c>
      <c r="AP855" s="65">
        <v>70.444999999999993</v>
      </c>
      <c r="AQ855" s="46"/>
      <c r="AR855" s="46"/>
      <c r="AS855" s="46"/>
      <c r="AT855" s="46"/>
      <c r="AU855" s="46"/>
      <c r="AV855" s="46"/>
      <c r="AW855" s="46"/>
      <c r="AX855" s="46"/>
      <c r="AY855" s="46"/>
      <c r="AZ855" s="46"/>
      <c r="BA855" s="46"/>
      <c r="BB855" s="46"/>
      <c r="BC855" s="46"/>
      <c r="BD855" s="46"/>
      <c r="BE855" s="46"/>
    </row>
    <row r="856" spans="1:57" ht="15" customHeight="1">
      <c r="A856" s="73" t="s">
        <v>221</v>
      </c>
      <c r="B856" s="73" t="s">
        <v>440</v>
      </c>
      <c r="C856" s="73" t="s">
        <v>440</v>
      </c>
      <c r="D856" s="73" t="s">
        <v>434</v>
      </c>
      <c r="E856" s="73"/>
      <c r="F856" s="73" t="s">
        <v>300</v>
      </c>
      <c r="G856" s="73" t="s">
        <v>483</v>
      </c>
      <c r="H856" s="65">
        <v>30.728000000000002</v>
      </c>
      <c r="I856" s="65">
        <v>30.728000000000002</v>
      </c>
      <c r="J856" s="65">
        <v>30.728000000000002</v>
      </c>
      <c r="K856" s="65">
        <v>30.728000000000002</v>
      </c>
      <c r="L856" s="65">
        <v>30.728000000000002</v>
      </c>
      <c r="M856" s="65">
        <v>30.728000000000002</v>
      </c>
      <c r="N856" s="65">
        <v>30.728000000000002</v>
      </c>
      <c r="O856" s="65">
        <v>30.728000000000002</v>
      </c>
      <c r="P856" s="65">
        <v>30.728000000000002</v>
      </c>
      <c r="Q856" s="65">
        <v>30.728000000000002</v>
      </c>
      <c r="R856" s="65">
        <v>30.728000000000002</v>
      </c>
      <c r="S856" s="65">
        <v>30.728000000000002</v>
      </c>
      <c r="T856" s="65">
        <v>30.728000000000002</v>
      </c>
      <c r="U856" s="65">
        <v>30.728000000000002</v>
      </c>
      <c r="V856" s="65">
        <v>30.728000000000002</v>
      </c>
      <c r="W856" s="65">
        <v>30.728000000000002</v>
      </c>
      <c r="X856" s="65">
        <v>30.728000000000002</v>
      </c>
      <c r="Y856" s="65">
        <v>30.728000000000002</v>
      </c>
      <c r="Z856" s="65">
        <v>30.728000000000002</v>
      </c>
      <c r="AA856" s="65">
        <v>30.728000000000002</v>
      </c>
      <c r="AB856" s="65">
        <v>30.728000000000002</v>
      </c>
      <c r="AC856" s="65">
        <v>30.728000000000002</v>
      </c>
      <c r="AD856" s="65">
        <v>30.728000000000002</v>
      </c>
      <c r="AE856" s="65">
        <v>30.728000000000002</v>
      </c>
      <c r="AF856" s="65">
        <v>30.728000000000002</v>
      </c>
      <c r="AG856" s="65">
        <v>30.728000000000002</v>
      </c>
      <c r="AH856" s="65">
        <v>30.728000000000002</v>
      </c>
      <c r="AI856" s="65">
        <v>30.728000000000002</v>
      </c>
      <c r="AJ856" s="65">
        <v>30.728000000000002</v>
      </c>
      <c r="AK856" s="65">
        <v>30.728000000000002</v>
      </c>
      <c r="AL856" s="65">
        <v>30.728000000000002</v>
      </c>
      <c r="AM856" s="65">
        <v>30.728000000000002</v>
      </c>
      <c r="AN856" s="65">
        <v>30.728000000000002</v>
      </c>
      <c r="AO856" s="65">
        <v>30.728000000000002</v>
      </c>
      <c r="AP856" s="65">
        <v>30.728000000000002</v>
      </c>
      <c r="AQ856" s="46"/>
      <c r="AR856" s="46"/>
      <c r="AS856" s="46"/>
      <c r="AT856" s="46"/>
      <c r="AU856" s="46"/>
      <c r="AV856" s="46"/>
      <c r="AW856" s="46"/>
      <c r="AX856" s="46"/>
      <c r="AY856" s="46"/>
      <c r="AZ856" s="46"/>
      <c r="BA856" s="46"/>
      <c r="BB856" s="46"/>
      <c r="BC856" s="46"/>
      <c r="BD856" s="46"/>
      <c r="BE856" s="46"/>
    </row>
    <row r="857" spans="1:57" ht="15" customHeight="1">
      <c r="A857" s="73" t="s">
        <v>221</v>
      </c>
      <c r="B857" s="73" t="s">
        <v>440</v>
      </c>
      <c r="C857" s="73" t="s">
        <v>440</v>
      </c>
      <c r="D857" s="73" t="s">
        <v>1413</v>
      </c>
      <c r="E857" s="73"/>
      <c r="F857" s="73" t="s">
        <v>300</v>
      </c>
      <c r="G857" s="73" t="s">
        <v>483</v>
      </c>
      <c r="H857" s="65">
        <v>52.98</v>
      </c>
      <c r="I857" s="65">
        <v>52.98</v>
      </c>
      <c r="J857" s="65">
        <v>52.98</v>
      </c>
      <c r="K857" s="65">
        <v>52.98</v>
      </c>
      <c r="L857" s="65">
        <v>52.98</v>
      </c>
      <c r="M857" s="65">
        <v>52.98</v>
      </c>
      <c r="N857" s="65">
        <v>52.98</v>
      </c>
      <c r="O857" s="65">
        <v>52.98</v>
      </c>
      <c r="P857" s="65">
        <v>52.98</v>
      </c>
      <c r="Q857" s="65">
        <v>52.98</v>
      </c>
      <c r="R857" s="65">
        <v>52.98</v>
      </c>
      <c r="S857" s="65">
        <v>52.98</v>
      </c>
      <c r="T857" s="65">
        <v>52.98</v>
      </c>
      <c r="U857" s="65">
        <v>52.98</v>
      </c>
      <c r="V857" s="65">
        <v>52.98</v>
      </c>
      <c r="W857" s="65">
        <v>52.98</v>
      </c>
      <c r="X857" s="65">
        <v>52.98</v>
      </c>
      <c r="Y857" s="65">
        <v>52.98</v>
      </c>
      <c r="Z857" s="65">
        <v>52.98</v>
      </c>
      <c r="AA857" s="65">
        <v>52.98</v>
      </c>
      <c r="AB857" s="65">
        <v>52.98</v>
      </c>
      <c r="AC857" s="65">
        <v>52.98</v>
      </c>
      <c r="AD857" s="65">
        <v>52.98</v>
      </c>
      <c r="AE857" s="65">
        <v>52.98</v>
      </c>
      <c r="AF857" s="65">
        <v>52.98</v>
      </c>
      <c r="AG857" s="65">
        <v>52.98</v>
      </c>
      <c r="AH857" s="65">
        <v>52.98</v>
      </c>
      <c r="AI857" s="65">
        <v>52.98</v>
      </c>
      <c r="AJ857" s="65">
        <v>52.98</v>
      </c>
      <c r="AK857" s="65">
        <v>52.98</v>
      </c>
      <c r="AL857" s="65">
        <v>52.98</v>
      </c>
      <c r="AM857" s="65">
        <v>52.98</v>
      </c>
      <c r="AN857" s="65">
        <v>52.98</v>
      </c>
      <c r="AO857" s="65">
        <v>52.98</v>
      </c>
      <c r="AP857" s="65">
        <v>52.98</v>
      </c>
      <c r="AQ857" s="46"/>
      <c r="AR857" s="46"/>
      <c r="AS857" s="46"/>
      <c r="AT857" s="46"/>
      <c r="AU857" s="46"/>
      <c r="AV857" s="46"/>
      <c r="AW857" s="46"/>
      <c r="AX857" s="46"/>
      <c r="AY857" s="46"/>
      <c r="AZ857" s="46"/>
      <c r="BA857" s="46"/>
      <c r="BB857" s="46"/>
      <c r="BC857" s="46"/>
      <c r="BD857" s="46"/>
      <c r="BE857" s="46"/>
    </row>
    <row r="858" spans="1:57" ht="15" customHeight="1">
      <c r="A858" s="73" t="s">
        <v>221</v>
      </c>
      <c r="B858" s="73" t="s">
        <v>440</v>
      </c>
      <c r="C858" s="73" t="s">
        <v>440</v>
      </c>
      <c r="D858" s="73" t="s">
        <v>1371</v>
      </c>
      <c r="E858" s="73"/>
      <c r="F858" s="73" t="s">
        <v>300</v>
      </c>
      <c r="G858" s="73" t="s">
        <v>483</v>
      </c>
      <c r="H858" s="65">
        <v>223.839</v>
      </c>
      <c r="I858" s="65">
        <v>223.839</v>
      </c>
      <c r="J858" s="65">
        <v>223.839</v>
      </c>
      <c r="K858" s="65">
        <v>223.839</v>
      </c>
      <c r="L858" s="65">
        <v>223.839</v>
      </c>
      <c r="M858" s="65">
        <v>223.839</v>
      </c>
      <c r="N858" s="65">
        <v>223.839</v>
      </c>
      <c r="O858" s="65">
        <v>223.839</v>
      </c>
      <c r="P858" s="65">
        <v>223.839</v>
      </c>
      <c r="Q858" s="65">
        <v>223.839</v>
      </c>
      <c r="R858" s="65">
        <v>223.839</v>
      </c>
      <c r="S858" s="65">
        <v>223.839</v>
      </c>
      <c r="T858" s="65">
        <v>223.839</v>
      </c>
      <c r="U858" s="65">
        <v>223.839</v>
      </c>
      <c r="V858" s="65">
        <v>223.839</v>
      </c>
      <c r="W858" s="65">
        <v>223.839</v>
      </c>
      <c r="X858" s="65">
        <v>223.839</v>
      </c>
      <c r="Y858" s="65">
        <v>223.839</v>
      </c>
      <c r="Z858" s="65">
        <v>223.839</v>
      </c>
      <c r="AA858" s="65">
        <v>223.839</v>
      </c>
      <c r="AB858" s="65">
        <v>223.839</v>
      </c>
      <c r="AC858" s="65">
        <v>223.839</v>
      </c>
      <c r="AD858" s="65">
        <v>223.839</v>
      </c>
      <c r="AE858" s="65">
        <v>223.839</v>
      </c>
      <c r="AF858" s="65">
        <v>223.839</v>
      </c>
      <c r="AG858" s="65">
        <v>223.839</v>
      </c>
      <c r="AH858" s="65">
        <v>223.839</v>
      </c>
      <c r="AI858" s="65">
        <v>223.839</v>
      </c>
      <c r="AJ858" s="65">
        <v>223.839</v>
      </c>
      <c r="AK858" s="65">
        <v>223.839</v>
      </c>
      <c r="AL858" s="65">
        <v>223.839</v>
      </c>
      <c r="AM858" s="65">
        <v>223.839</v>
      </c>
      <c r="AN858" s="65">
        <v>223.839</v>
      </c>
      <c r="AO858" s="65">
        <v>223.839</v>
      </c>
      <c r="AP858" s="65">
        <v>223.839</v>
      </c>
      <c r="AQ858" s="46"/>
      <c r="AR858" s="46"/>
      <c r="AS858" s="46"/>
      <c r="AT858" s="46"/>
      <c r="AU858" s="46"/>
      <c r="AV858" s="46"/>
      <c r="AW858" s="46"/>
      <c r="AX858" s="46"/>
      <c r="AY858" s="46"/>
      <c r="AZ858" s="46"/>
      <c r="BA858" s="46"/>
      <c r="BB858" s="46"/>
      <c r="BC858" s="46"/>
      <c r="BD858" s="46"/>
      <c r="BE858" s="46"/>
    </row>
    <row r="859" spans="1:57" ht="15" customHeight="1">
      <c r="A859" s="73" t="s">
        <v>221</v>
      </c>
      <c r="B859" s="73" t="s">
        <v>440</v>
      </c>
      <c r="C859" s="73" t="s">
        <v>440</v>
      </c>
      <c r="D859" s="73" t="s">
        <v>1368</v>
      </c>
      <c r="E859" s="73"/>
      <c r="F859" s="73" t="s">
        <v>300</v>
      </c>
      <c r="G859" s="73" t="s">
        <v>483</v>
      </c>
      <c r="H859" s="65">
        <v>394.69799999999998</v>
      </c>
      <c r="I859" s="65">
        <v>394.69799999999998</v>
      </c>
      <c r="J859" s="65">
        <v>394.69799999999998</v>
      </c>
      <c r="K859" s="65">
        <v>394.69799999999998</v>
      </c>
      <c r="L859" s="65">
        <v>394.69799999999998</v>
      </c>
      <c r="M859" s="65">
        <v>394.69799999999998</v>
      </c>
      <c r="N859" s="65">
        <v>394.69799999999998</v>
      </c>
      <c r="O859" s="65">
        <v>394.69799999999998</v>
      </c>
      <c r="P859" s="65">
        <v>394.69799999999998</v>
      </c>
      <c r="Q859" s="65">
        <v>394.69799999999998</v>
      </c>
      <c r="R859" s="65">
        <v>394.69799999999998</v>
      </c>
      <c r="S859" s="65">
        <v>394.69799999999998</v>
      </c>
      <c r="T859" s="65">
        <v>394.69799999999998</v>
      </c>
      <c r="U859" s="65">
        <v>394.69799999999998</v>
      </c>
      <c r="V859" s="65">
        <v>394.69799999999998</v>
      </c>
      <c r="W859" s="65">
        <v>394.69799999999998</v>
      </c>
      <c r="X859" s="65">
        <v>394.69799999999998</v>
      </c>
      <c r="Y859" s="65">
        <v>394.69799999999998</v>
      </c>
      <c r="Z859" s="65">
        <v>424.30034999999998</v>
      </c>
      <c r="AA859" s="65">
        <v>453.90269999999998</v>
      </c>
      <c r="AB859" s="65">
        <v>453.90269999999998</v>
      </c>
      <c r="AC859" s="65">
        <v>453.90269999999998</v>
      </c>
      <c r="AD859" s="65">
        <v>453.90269999999998</v>
      </c>
      <c r="AE859" s="65">
        <v>453.90269999999998</v>
      </c>
      <c r="AF859" s="65">
        <v>453.90269999999998</v>
      </c>
      <c r="AG859" s="65">
        <v>453.90269999999998</v>
      </c>
      <c r="AH859" s="65">
        <v>453.90269999999998</v>
      </c>
      <c r="AI859" s="65">
        <v>453.90269999999998</v>
      </c>
      <c r="AJ859" s="65">
        <v>453.90269999999998</v>
      </c>
      <c r="AK859" s="65">
        <v>453.90269999999998</v>
      </c>
      <c r="AL859" s="65">
        <v>453.90269999999998</v>
      </c>
      <c r="AM859" s="65">
        <v>453.90269999999998</v>
      </c>
      <c r="AN859" s="65">
        <v>453.90269999999998</v>
      </c>
      <c r="AO859" s="65">
        <v>453.90269999999998</v>
      </c>
      <c r="AP859" s="65">
        <v>453.90269999999998</v>
      </c>
      <c r="AQ859" s="46"/>
      <c r="AR859" s="46"/>
      <c r="AS859" s="46"/>
      <c r="AT859" s="46"/>
      <c r="AU859" s="46"/>
      <c r="AV859" s="46"/>
      <c r="AW859" s="46"/>
      <c r="AX859" s="46"/>
      <c r="AY859" s="46"/>
      <c r="AZ859" s="46"/>
      <c r="BA859" s="46"/>
      <c r="BB859" s="46"/>
      <c r="BC859" s="46"/>
      <c r="BD859" s="46"/>
      <c r="BE859" s="46"/>
    </row>
    <row r="860" spans="1:57" ht="15" customHeight="1">
      <c r="A860" s="73" t="s">
        <v>221</v>
      </c>
      <c r="B860" s="73" t="s">
        <v>440</v>
      </c>
      <c r="C860" s="73" t="s">
        <v>440</v>
      </c>
      <c r="D860" s="73" t="s">
        <v>441</v>
      </c>
      <c r="E860" s="73"/>
      <c r="F860" s="73" t="s">
        <v>300</v>
      </c>
      <c r="G860" s="73" t="s">
        <v>483</v>
      </c>
      <c r="H860" s="65">
        <v>19.867000000000001</v>
      </c>
      <c r="I860" s="65">
        <v>19.867000000000001</v>
      </c>
      <c r="J860" s="65">
        <v>19.867000000000001</v>
      </c>
      <c r="K860" s="65">
        <v>19.867000000000001</v>
      </c>
      <c r="L860" s="65">
        <v>19.867000000000001</v>
      </c>
      <c r="M860" s="65">
        <v>19.867000000000001</v>
      </c>
      <c r="N860" s="65">
        <v>19.867000000000001</v>
      </c>
      <c r="O860" s="65">
        <v>19.867000000000001</v>
      </c>
      <c r="P860" s="65">
        <v>19.867000000000001</v>
      </c>
      <c r="Q860" s="65">
        <v>19.867000000000001</v>
      </c>
      <c r="R860" s="65">
        <v>19.867000000000001</v>
      </c>
      <c r="S860" s="65">
        <v>19.867000000000001</v>
      </c>
      <c r="T860" s="65">
        <v>19.867000000000001</v>
      </c>
      <c r="U860" s="65">
        <v>19.867000000000001</v>
      </c>
      <c r="V860" s="65">
        <v>19.867000000000001</v>
      </c>
      <c r="W860" s="65">
        <v>19.867000000000001</v>
      </c>
      <c r="X860" s="65">
        <v>19.867000000000001</v>
      </c>
      <c r="Y860" s="65">
        <v>19.867000000000001</v>
      </c>
      <c r="Z860" s="65">
        <v>19.867000000000001</v>
      </c>
      <c r="AA860" s="65">
        <v>19.867000000000001</v>
      </c>
      <c r="AB860" s="65">
        <v>19.867000000000001</v>
      </c>
      <c r="AC860" s="65">
        <v>19.867000000000001</v>
      </c>
      <c r="AD860" s="65">
        <v>19.867000000000001</v>
      </c>
      <c r="AE860" s="65">
        <v>19.867000000000001</v>
      </c>
      <c r="AF860" s="65">
        <v>19.867000000000001</v>
      </c>
      <c r="AG860" s="65">
        <v>19.867000000000001</v>
      </c>
      <c r="AH860" s="65">
        <v>19.867000000000001</v>
      </c>
      <c r="AI860" s="65">
        <v>19.867000000000001</v>
      </c>
      <c r="AJ860" s="65">
        <v>19.867000000000001</v>
      </c>
      <c r="AK860" s="65">
        <v>19.867000000000001</v>
      </c>
      <c r="AL860" s="65">
        <v>19.867000000000001</v>
      </c>
      <c r="AM860" s="65">
        <v>19.867000000000001</v>
      </c>
      <c r="AN860" s="65">
        <v>19.867000000000001</v>
      </c>
      <c r="AO860" s="65">
        <v>19.867000000000001</v>
      </c>
      <c r="AP860" s="65">
        <v>19.867000000000001</v>
      </c>
      <c r="AQ860" s="46"/>
      <c r="AR860" s="46"/>
      <c r="AS860" s="46"/>
      <c r="AT860" s="46"/>
      <c r="AU860" s="46"/>
      <c r="AV860" s="46"/>
      <c r="AW860" s="46"/>
      <c r="AX860" s="46"/>
      <c r="AY860" s="46"/>
      <c r="AZ860" s="46"/>
      <c r="BA860" s="46"/>
      <c r="BB860" s="46"/>
      <c r="BC860" s="46"/>
      <c r="BD860" s="46"/>
      <c r="BE860" s="46"/>
    </row>
    <row r="861" spans="1:57" ht="15" customHeight="1">
      <c r="A861" s="73" t="s">
        <v>221</v>
      </c>
      <c r="B861" s="73" t="s">
        <v>440</v>
      </c>
      <c r="C861" s="73" t="s">
        <v>440</v>
      </c>
      <c r="D861" s="73" t="s">
        <v>1338</v>
      </c>
      <c r="E861" s="73"/>
      <c r="F861" s="73" t="s">
        <v>300</v>
      </c>
      <c r="G861" s="73" t="s">
        <v>483</v>
      </c>
      <c r="H861" s="65">
        <v>226.488</v>
      </c>
      <c r="I861" s="65">
        <v>226.488</v>
      </c>
      <c r="J861" s="65">
        <v>226.488</v>
      </c>
      <c r="K861" s="65">
        <v>226.488</v>
      </c>
      <c r="L861" s="65">
        <v>226.488</v>
      </c>
      <c r="M861" s="65">
        <v>226.488</v>
      </c>
      <c r="N861" s="65">
        <v>226.488</v>
      </c>
      <c r="O861" s="65">
        <v>226.488</v>
      </c>
      <c r="P861" s="65">
        <v>226.488</v>
      </c>
      <c r="Q861" s="65">
        <v>226.488</v>
      </c>
      <c r="R861" s="65">
        <v>226.488</v>
      </c>
      <c r="S861" s="65">
        <v>226.488</v>
      </c>
      <c r="T861" s="65">
        <v>226.488</v>
      </c>
      <c r="U861" s="65">
        <v>226.488</v>
      </c>
      <c r="V861" s="65">
        <v>226.488</v>
      </c>
      <c r="W861" s="65">
        <v>226.488</v>
      </c>
      <c r="X861" s="65">
        <v>226.488</v>
      </c>
      <c r="Y861" s="65">
        <v>226.488</v>
      </c>
      <c r="Z861" s="65">
        <v>226.488</v>
      </c>
      <c r="AA861" s="65">
        <v>226.488</v>
      </c>
      <c r="AB861" s="65">
        <v>226.488</v>
      </c>
      <c r="AC861" s="65">
        <v>226.488</v>
      </c>
      <c r="AD861" s="65">
        <v>226.488</v>
      </c>
      <c r="AE861" s="65">
        <v>226.488</v>
      </c>
      <c r="AF861" s="65">
        <v>226.488</v>
      </c>
      <c r="AG861" s="65">
        <v>226.488</v>
      </c>
      <c r="AH861" s="65">
        <v>226.488</v>
      </c>
      <c r="AI861" s="65">
        <v>226.488</v>
      </c>
      <c r="AJ861" s="65">
        <v>226.488</v>
      </c>
      <c r="AK861" s="65">
        <v>226.488</v>
      </c>
      <c r="AL861" s="65">
        <v>226.488</v>
      </c>
      <c r="AM861" s="65">
        <v>226.488</v>
      </c>
      <c r="AN861" s="65">
        <v>226.488</v>
      </c>
      <c r="AO861" s="65">
        <v>226.488</v>
      </c>
      <c r="AP861" s="65">
        <v>226.488</v>
      </c>
      <c r="AQ861" s="46"/>
      <c r="AR861" s="46"/>
      <c r="AS861" s="46"/>
      <c r="AT861" s="46"/>
      <c r="AU861" s="46"/>
      <c r="AV861" s="46"/>
      <c r="AW861" s="46"/>
      <c r="AX861" s="46"/>
      <c r="AY861" s="46"/>
      <c r="AZ861" s="46"/>
      <c r="BA861" s="46"/>
      <c r="BB861" s="46"/>
      <c r="BC861" s="46"/>
      <c r="BD861" s="46"/>
      <c r="BE861" s="46"/>
    </row>
    <row r="862" spans="1:57" ht="15" customHeight="1">
      <c r="A862" s="73" t="s">
        <v>221</v>
      </c>
      <c r="B862" s="73" t="s">
        <v>440</v>
      </c>
      <c r="C862" s="73" t="s">
        <v>440</v>
      </c>
      <c r="D862" s="73" t="s">
        <v>1414</v>
      </c>
      <c r="E862" s="73"/>
      <c r="F862" s="73" t="s">
        <v>300</v>
      </c>
      <c r="G862" s="73" t="s">
        <v>483</v>
      </c>
      <c r="H862" s="65">
        <v>35.496000000000002</v>
      </c>
      <c r="I862" s="65">
        <v>35.496000000000002</v>
      </c>
      <c r="J862" s="65">
        <v>35.496000000000002</v>
      </c>
      <c r="K862" s="65">
        <v>35.496000000000002</v>
      </c>
      <c r="L862" s="65">
        <v>35.496000000000002</v>
      </c>
      <c r="M862" s="65">
        <v>35.496000000000002</v>
      </c>
      <c r="N862" s="65">
        <v>35.496000000000002</v>
      </c>
      <c r="O862" s="65">
        <v>35.496000000000002</v>
      </c>
      <c r="P862" s="65">
        <v>35.496000000000002</v>
      </c>
      <c r="Q862" s="65">
        <v>35.496000000000002</v>
      </c>
      <c r="R862" s="65">
        <v>35.496000000000002</v>
      </c>
      <c r="S862" s="65">
        <v>35.496000000000002</v>
      </c>
      <c r="T862" s="65">
        <v>35.496000000000002</v>
      </c>
      <c r="U862" s="65">
        <v>35.496000000000002</v>
      </c>
      <c r="V862" s="65">
        <v>35.496000000000002</v>
      </c>
      <c r="W862" s="65">
        <v>35.496000000000002</v>
      </c>
      <c r="X862" s="65">
        <v>35.496000000000002</v>
      </c>
      <c r="Y862" s="65">
        <v>35.496000000000002</v>
      </c>
      <c r="Z862" s="65">
        <v>35.496000000000002</v>
      </c>
      <c r="AA862" s="65">
        <v>35.496000000000002</v>
      </c>
      <c r="AB862" s="65">
        <v>35.496000000000002</v>
      </c>
      <c r="AC862" s="65">
        <v>35.496000000000002</v>
      </c>
      <c r="AD862" s="65">
        <v>35.496000000000002</v>
      </c>
      <c r="AE862" s="65">
        <v>35.496000000000002</v>
      </c>
      <c r="AF862" s="65">
        <v>35.496000000000002</v>
      </c>
      <c r="AG862" s="65">
        <v>35.496000000000002</v>
      </c>
      <c r="AH862" s="65">
        <v>35.496000000000002</v>
      </c>
      <c r="AI862" s="65">
        <v>35.496000000000002</v>
      </c>
      <c r="AJ862" s="65">
        <v>35.496000000000002</v>
      </c>
      <c r="AK862" s="65">
        <v>35.496000000000002</v>
      </c>
      <c r="AL862" s="65">
        <v>35.496000000000002</v>
      </c>
      <c r="AM862" s="65">
        <v>35.496000000000002</v>
      </c>
      <c r="AN862" s="65">
        <v>35.496000000000002</v>
      </c>
      <c r="AO862" s="65">
        <v>35.496000000000002</v>
      </c>
      <c r="AP862" s="65">
        <v>35.496000000000002</v>
      </c>
      <c r="AQ862" s="46"/>
      <c r="AR862" s="46"/>
      <c r="AS862" s="46"/>
      <c r="AT862" s="46"/>
      <c r="AU862" s="46"/>
      <c r="AV862" s="46"/>
      <c r="AW862" s="46"/>
      <c r="AX862" s="46"/>
      <c r="AY862" s="46"/>
      <c r="AZ862" s="46"/>
      <c r="BA862" s="46"/>
      <c r="BB862" s="46"/>
      <c r="BC862" s="46"/>
      <c r="BD862" s="46"/>
      <c r="BE862" s="46"/>
    </row>
    <row r="863" spans="1:57" ht="15" customHeight="1">
      <c r="A863" s="73" t="s">
        <v>221</v>
      </c>
      <c r="B863" s="73" t="s">
        <v>440</v>
      </c>
      <c r="C863" s="73" t="s">
        <v>440</v>
      </c>
      <c r="D863" s="73" t="s">
        <v>438</v>
      </c>
      <c r="E863" s="73"/>
      <c r="F863" s="73" t="s">
        <v>300</v>
      </c>
      <c r="G863" s="73" t="s">
        <v>483</v>
      </c>
      <c r="H863" s="65">
        <v>70.197999999999993</v>
      </c>
      <c r="I863" s="65">
        <v>70.197999999999993</v>
      </c>
      <c r="J863" s="65">
        <v>70.197999999999993</v>
      </c>
      <c r="K863" s="65">
        <v>70.197999999999993</v>
      </c>
      <c r="L863" s="65">
        <v>70.197999999999993</v>
      </c>
      <c r="M863" s="65">
        <v>70.197999999999993</v>
      </c>
      <c r="N863" s="65">
        <v>70.197999999999993</v>
      </c>
      <c r="O863" s="65">
        <v>70.197999999999993</v>
      </c>
      <c r="P863" s="65">
        <v>70.197999999999993</v>
      </c>
      <c r="Q863" s="65">
        <v>70.197999999999993</v>
      </c>
      <c r="R863" s="65">
        <v>70.197999999999993</v>
      </c>
      <c r="S863" s="65">
        <v>70.197999999999993</v>
      </c>
      <c r="T863" s="65">
        <v>70.197999999999993</v>
      </c>
      <c r="U863" s="65">
        <v>70.197999999999993</v>
      </c>
      <c r="V863" s="65">
        <v>70.197999999999993</v>
      </c>
      <c r="W863" s="65">
        <v>70.197999999999993</v>
      </c>
      <c r="X863" s="65">
        <v>70.197999999999993</v>
      </c>
      <c r="Y863" s="65">
        <v>70.197999999999993</v>
      </c>
      <c r="Z863" s="65">
        <v>70.197999999999993</v>
      </c>
      <c r="AA863" s="65">
        <v>70.197999999999993</v>
      </c>
      <c r="AB863" s="65">
        <v>70.197999999999993</v>
      </c>
      <c r="AC863" s="65">
        <v>70.197999999999993</v>
      </c>
      <c r="AD863" s="65">
        <v>70.197999999999993</v>
      </c>
      <c r="AE863" s="65">
        <v>70.197999999999993</v>
      </c>
      <c r="AF863" s="65">
        <v>70.197999999999993</v>
      </c>
      <c r="AG863" s="65">
        <v>70.197999999999993</v>
      </c>
      <c r="AH863" s="65">
        <v>70.197999999999993</v>
      </c>
      <c r="AI863" s="65">
        <v>70.197999999999993</v>
      </c>
      <c r="AJ863" s="65">
        <v>70.197999999999993</v>
      </c>
      <c r="AK863" s="65">
        <v>70.197999999999993</v>
      </c>
      <c r="AL863" s="65">
        <v>70.197999999999993</v>
      </c>
      <c r="AM863" s="65">
        <v>70.197999999999993</v>
      </c>
      <c r="AN863" s="65">
        <v>70.197999999999993</v>
      </c>
      <c r="AO863" s="65">
        <v>70.197999999999993</v>
      </c>
      <c r="AP863" s="65">
        <v>70.197999999999993</v>
      </c>
      <c r="AQ863" s="46"/>
      <c r="AR863" s="46"/>
      <c r="AS863" s="46"/>
      <c r="AT863" s="46"/>
      <c r="AU863" s="46"/>
      <c r="AV863" s="46"/>
      <c r="AW863" s="46"/>
      <c r="AX863" s="46"/>
      <c r="AY863" s="46"/>
      <c r="AZ863" s="46"/>
      <c r="BA863" s="46"/>
      <c r="BB863" s="46"/>
      <c r="BC863" s="46"/>
      <c r="BD863" s="46"/>
      <c r="BE863" s="46"/>
    </row>
    <row r="864" spans="1:57" ht="15" customHeight="1">
      <c r="A864" s="73" t="s">
        <v>221</v>
      </c>
      <c r="B864" s="73" t="s">
        <v>1415</v>
      </c>
      <c r="C864" s="73" t="s">
        <v>1415</v>
      </c>
      <c r="D864" s="73" t="s">
        <v>1281</v>
      </c>
      <c r="E864" s="73"/>
      <c r="F864" s="73" t="s">
        <v>300</v>
      </c>
      <c r="G864" s="73" t="s">
        <v>507</v>
      </c>
      <c r="H864" s="65">
        <v>11.68</v>
      </c>
      <c r="I864" s="65">
        <v>11.68</v>
      </c>
      <c r="J864" s="65">
        <v>11.68</v>
      </c>
      <c r="K864" s="65">
        <v>11.68</v>
      </c>
      <c r="L864" s="65">
        <v>11.68</v>
      </c>
      <c r="M864" s="65">
        <v>11.68</v>
      </c>
      <c r="N864" s="65">
        <v>11.68</v>
      </c>
      <c r="O864" s="65">
        <v>11.68</v>
      </c>
      <c r="P864" s="65">
        <v>11.68</v>
      </c>
      <c r="Q864" s="65">
        <v>11.68</v>
      </c>
      <c r="R864" s="65">
        <v>11.68</v>
      </c>
      <c r="S864" s="65">
        <v>11.68</v>
      </c>
      <c r="T864" s="65">
        <v>11.68</v>
      </c>
      <c r="U864" s="65">
        <v>11.68</v>
      </c>
      <c r="V864" s="65">
        <v>11.68</v>
      </c>
      <c r="W864" s="65">
        <v>11.68</v>
      </c>
      <c r="X864" s="65">
        <v>11.68</v>
      </c>
      <c r="Y864" s="65">
        <v>11.68</v>
      </c>
      <c r="Z864" s="65">
        <v>11.68</v>
      </c>
      <c r="AA864" s="65">
        <v>11.68</v>
      </c>
      <c r="AB864" s="65">
        <v>11.68</v>
      </c>
      <c r="AC864" s="65">
        <v>11.68</v>
      </c>
      <c r="AD864" s="65">
        <v>11.68</v>
      </c>
      <c r="AE864" s="65">
        <v>11.68</v>
      </c>
      <c r="AF864" s="65">
        <v>11.68</v>
      </c>
      <c r="AG864" s="65">
        <v>11.68</v>
      </c>
      <c r="AH864" s="65">
        <v>11.68</v>
      </c>
      <c r="AI864" s="65">
        <v>11.68</v>
      </c>
      <c r="AJ864" s="65">
        <v>11.68</v>
      </c>
      <c r="AK864" s="65">
        <v>11.68</v>
      </c>
      <c r="AL864" s="65">
        <v>11.68</v>
      </c>
      <c r="AM864" s="65">
        <v>11.68</v>
      </c>
      <c r="AN864" s="65">
        <v>11.68</v>
      </c>
      <c r="AO864" s="65">
        <v>11.68</v>
      </c>
      <c r="AP864" s="65">
        <v>11.68</v>
      </c>
      <c r="AQ864" s="46"/>
      <c r="AR864" s="46"/>
      <c r="AS864" s="46"/>
      <c r="AT864" s="46"/>
      <c r="AU864" s="46"/>
      <c r="AV864" s="46"/>
      <c r="AW864" s="46"/>
      <c r="AX864" s="46"/>
      <c r="AY864" s="46"/>
      <c r="AZ864" s="46"/>
      <c r="BA864" s="46"/>
      <c r="BB864" s="46"/>
      <c r="BC864" s="46"/>
      <c r="BD864" s="46"/>
      <c r="BE864" s="46"/>
    </row>
    <row r="865" spans="1:57" ht="15" customHeight="1">
      <c r="A865" s="73" t="s">
        <v>221</v>
      </c>
      <c r="B865" s="73" t="s">
        <v>1416</v>
      </c>
      <c r="C865" s="73" t="s">
        <v>1416</v>
      </c>
      <c r="D865" s="73" t="s">
        <v>1417</v>
      </c>
      <c r="E865" s="73"/>
      <c r="F865" s="73" t="s">
        <v>300</v>
      </c>
      <c r="G865" s="73" t="s">
        <v>483</v>
      </c>
      <c r="H865" s="65">
        <v>7.3</v>
      </c>
      <c r="I865" s="65">
        <v>7.3</v>
      </c>
      <c r="J865" s="65">
        <v>7.3</v>
      </c>
      <c r="K865" s="65">
        <v>7.3</v>
      </c>
      <c r="L865" s="65">
        <v>7.3</v>
      </c>
      <c r="M865" s="65">
        <v>7.3</v>
      </c>
      <c r="N865" s="65">
        <v>7.3</v>
      </c>
      <c r="O865" s="65">
        <v>7.3</v>
      </c>
      <c r="P865" s="65">
        <v>7.3</v>
      </c>
      <c r="Q865" s="65">
        <v>7.3</v>
      </c>
      <c r="R865" s="65">
        <v>7.3</v>
      </c>
      <c r="S865" s="65">
        <v>7.3</v>
      </c>
      <c r="T865" s="65">
        <v>7.3</v>
      </c>
      <c r="U865" s="65">
        <v>7.3</v>
      </c>
      <c r="V865" s="65">
        <v>7.3</v>
      </c>
      <c r="W865" s="65">
        <v>7.3</v>
      </c>
      <c r="X865" s="65">
        <v>7.3</v>
      </c>
      <c r="Y865" s="65">
        <v>7.3</v>
      </c>
      <c r="Z865" s="65">
        <v>7.3</v>
      </c>
      <c r="AA865" s="65">
        <v>7.3</v>
      </c>
      <c r="AB865" s="65">
        <v>7.3</v>
      </c>
      <c r="AC865" s="65">
        <v>7.3</v>
      </c>
      <c r="AD865" s="65">
        <v>7.3</v>
      </c>
      <c r="AE865" s="65">
        <v>7.3</v>
      </c>
      <c r="AF865" s="65">
        <v>7.3</v>
      </c>
      <c r="AG865" s="65">
        <v>7.3</v>
      </c>
      <c r="AH865" s="65">
        <v>7.3</v>
      </c>
      <c r="AI865" s="65">
        <v>7.3</v>
      </c>
      <c r="AJ865" s="65">
        <v>7.3</v>
      </c>
      <c r="AK865" s="65">
        <v>7.3</v>
      </c>
      <c r="AL865" s="65">
        <v>7.3</v>
      </c>
      <c r="AM865" s="65">
        <v>7.3</v>
      </c>
      <c r="AN865" s="65">
        <v>7.3</v>
      </c>
      <c r="AO865" s="65">
        <v>7.3</v>
      </c>
      <c r="AP865" s="65">
        <v>7.3</v>
      </c>
      <c r="AQ865" s="46"/>
      <c r="AR865" s="46"/>
      <c r="AS865" s="46"/>
      <c r="AT865" s="46"/>
      <c r="AU865" s="46"/>
      <c r="AV865" s="46"/>
      <c r="AW865" s="46"/>
      <c r="AX865" s="46"/>
      <c r="AY865" s="46"/>
      <c r="AZ865" s="46"/>
      <c r="BA865" s="46"/>
      <c r="BB865" s="46"/>
      <c r="BC865" s="46"/>
      <c r="BD865" s="46"/>
      <c r="BE865" s="46"/>
    </row>
    <row r="866" spans="1:57" ht="15" customHeight="1">
      <c r="A866" s="73" t="s">
        <v>221</v>
      </c>
      <c r="B866" s="73" t="s">
        <v>1418</v>
      </c>
      <c r="C866" s="73" t="s">
        <v>1418</v>
      </c>
      <c r="D866" s="73" t="s">
        <v>1419</v>
      </c>
      <c r="E866" s="73"/>
      <c r="F866" s="73" t="s">
        <v>300</v>
      </c>
      <c r="G866" s="73" t="s">
        <v>507</v>
      </c>
      <c r="H866" s="65">
        <v>15</v>
      </c>
      <c r="I866" s="65">
        <v>15</v>
      </c>
      <c r="J866" s="65">
        <v>15</v>
      </c>
      <c r="K866" s="65">
        <v>15</v>
      </c>
      <c r="L866" s="65">
        <v>15</v>
      </c>
      <c r="M866" s="65">
        <v>15</v>
      </c>
      <c r="N866" s="65">
        <v>15</v>
      </c>
      <c r="O866" s="65">
        <v>15</v>
      </c>
      <c r="P866" s="65">
        <v>15</v>
      </c>
      <c r="Q866" s="65">
        <v>15</v>
      </c>
      <c r="R866" s="65">
        <v>15</v>
      </c>
      <c r="S866" s="65">
        <v>15</v>
      </c>
      <c r="T866" s="65">
        <v>15</v>
      </c>
      <c r="U866" s="65">
        <v>15</v>
      </c>
      <c r="V866" s="65">
        <v>15</v>
      </c>
      <c r="W866" s="65">
        <v>15</v>
      </c>
      <c r="X866" s="65">
        <v>15</v>
      </c>
      <c r="Y866" s="65">
        <v>15</v>
      </c>
      <c r="Z866" s="65">
        <v>15</v>
      </c>
      <c r="AA866" s="65">
        <v>15</v>
      </c>
      <c r="AB866" s="65">
        <v>15</v>
      </c>
      <c r="AC866" s="65">
        <v>15</v>
      </c>
      <c r="AD866" s="65">
        <v>15</v>
      </c>
      <c r="AE866" s="65">
        <v>15</v>
      </c>
      <c r="AF866" s="65">
        <v>15</v>
      </c>
      <c r="AG866" s="65">
        <v>15</v>
      </c>
      <c r="AH866" s="65">
        <v>15</v>
      </c>
      <c r="AI866" s="65">
        <v>15</v>
      </c>
      <c r="AJ866" s="65">
        <v>15</v>
      </c>
      <c r="AK866" s="65">
        <v>15</v>
      </c>
      <c r="AL866" s="65">
        <v>15</v>
      </c>
      <c r="AM866" s="65">
        <v>15</v>
      </c>
      <c r="AN866" s="65">
        <v>15</v>
      </c>
      <c r="AO866" s="65">
        <v>15</v>
      </c>
      <c r="AP866" s="65">
        <v>15</v>
      </c>
      <c r="AQ866" s="46"/>
      <c r="AR866" s="46"/>
      <c r="AS866" s="46"/>
      <c r="AT866" s="46"/>
      <c r="AU866" s="46"/>
      <c r="AV866" s="46"/>
      <c r="AW866" s="46"/>
      <c r="AX866" s="46"/>
      <c r="AY866" s="46"/>
      <c r="AZ866" s="46"/>
      <c r="BA866" s="46"/>
      <c r="BB866" s="46"/>
      <c r="BC866" s="46"/>
      <c r="BD866" s="46"/>
      <c r="BE866" s="46"/>
    </row>
    <row r="867" spans="1:57" ht="15" customHeight="1">
      <c r="A867" s="73" t="s">
        <v>221</v>
      </c>
      <c r="B867" s="73" t="s">
        <v>1420</v>
      </c>
      <c r="C867" s="73" t="s">
        <v>1420</v>
      </c>
      <c r="D867" s="73" t="s">
        <v>1421</v>
      </c>
      <c r="E867" s="73"/>
      <c r="F867" s="73" t="s">
        <v>300</v>
      </c>
      <c r="G867" s="73" t="s">
        <v>507</v>
      </c>
      <c r="H867" s="65">
        <v>3.65</v>
      </c>
      <c r="I867" s="65">
        <v>3.65</v>
      </c>
      <c r="J867" s="65">
        <v>3.65</v>
      </c>
      <c r="K867" s="65">
        <v>3.65</v>
      </c>
      <c r="L867" s="65">
        <v>3.65</v>
      </c>
      <c r="M867" s="65">
        <v>3.65</v>
      </c>
      <c r="N867" s="65">
        <v>3.65</v>
      </c>
      <c r="O867" s="65">
        <v>3.65</v>
      </c>
      <c r="P867" s="65">
        <v>3.65</v>
      </c>
      <c r="Q867" s="65">
        <v>3.65</v>
      </c>
      <c r="R867" s="65">
        <v>3.65</v>
      </c>
      <c r="S867" s="65">
        <v>3.65</v>
      </c>
      <c r="T867" s="65">
        <v>3.65</v>
      </c>
      <c r="U867" s="65">
        <v>3.65</v>
      </c>
      <c r="V867" s="65">
        <v>3.65</v>
      </c>
      <c r="W867" s="65">
        <v>3.65</v>
      </c>
      <c r="X867" s="65">
        <v>3.65</v>
      </c>
      <c r="Y867" s="65">
        <v>3.65</v>
      </c>
      <c r="Z867" s="65">
        <v>3.65</v>
      </c>
      <c r="AA867" s="65">
        <v>3.65</v>
      </c>
      <c r="AB867" s="65">
        <v>3.65</v>
      </c>
      <c r="AC867" s="65">
        <v>3.65</v>
      </c>
      <c r="AD867" s="65">
        <v>3.65</v>
      </c>
      <c r="AE867" s="65">
        <v>3.65</v>
      </c>
      <c r="AF867" s="65">
        <v>3.65</v>
      </c>
      <c r="AG867" s="65">
        <v>3.65</v>
      </c>
      <c r="AH867" s="65">
        <v>3.65</v>
      </c>
      <c r="AI867" s="65">
        <v>3.65</v>
      </c>
      <c r="AJ867" s="65">
        <v>3.65</v>
      </c>
      <c r="AK867" s="65">
        <v>3.65</v>
      </c>
      <c r="AL867" s="65">
        <v>3.65</v>
      </c>
      <c r="AM867" s="65">
        <v>3.65</v>
      </c>
      <c r="AN867" s="65">
        <v>3.65</v>
      </c>
      <c r="AO867" s="65">
        <v>3.65</v>
      </c>
      <c r="AP867" s="65">
        <v>3.65</v>
      </c>
      <c r="AQ867" s="46"/>
      <c r="AR867" s="46"/>
      <c r="AS867" s="46"/>
      <c r="AT867" s="46"/>
      <c r="AU867" s="46"/>
      <c r="AV867" s="46"/>
      <c r="AW867" s="46"/>
      <c r="AX867" s="46"/>
      <c r="AY867" s="46"/>
      <c r="AZ867" s="46"/>
      <c r="BA867" s="46"/>
      <c r="BB867" s="46"/>
      <c r="BC867" s="46"/>
      <c r="BD867" s="46"/>
      <c r="BE867" s="46"/>
    </row>
    <row r="868" spans="1:57" ht="15" customHeight="1">
      <c r="A868" s="73" t="s">
        <v>221</v>
      </c>
      <c r="B868" s="73" t="s">
        <v>1422</v>
      </c>
      <c r="C868" s="73" t="s">
        <v>1422</v>
      </c>
      <c r="D868" s="73" t="s">
        <v>1423</v>
      </c>
      <c r="E868" s="73"/>
      <c r="F868" s="73" t="s">
        <v>300</v>
      </c>
      <c r="G868" s="73" t="s">
        <v>507</v>
      </c>
      <c r="H868" s="65">
        <v>16.680499999999999</v>
      </c>
      <c r="I868" s="65">
        <v>16.680499999999999</v>
      </c>
      <c r="J868" s="65">
        <v>16.680499999999999</v>
      </c>
      <c r="K868" s="65">
        <v>16.680499999999999</v>
      </c>
      <c r="L868" s="65">
        <v>16.680499999999999</v>
      </c>
      <c r="M868" s="65">
        <v>16.680499999999999</v>
      </c>
      <c r="N868" s="65">
        <v>16.680499999999999</v>
      </c>
      <c r="O868" s="65">
        <v>16.680499999999999</v>
      </c>
      <c r="P868" s="65">
        <v>16.680499999999999</v>
      </c>
      <c r="Q868" s="65">
        <v>16.680499999999999</v>
      </c>
      <c r="R868" s="65">
        <v>16.680499999999999</v>
      </c>
      <c r="S868" s="65">
        <v>16.680499999999999</v>
      </c>
      <c r="T868" s="65">
        <v>16.680499999999999</v>
      </c>
      <c r="U868" s="65">
        <v>16.680499999999999</v>
      </c>
      <c r="V868" s="65">
        <v>16.680499999999999</v>
      </c>
      <c r="W868" s="65">
        <v>16.680499999999999</v>
      </c>
      <c r="X868" s="65">
        <v>16.680499999999999</v>
      </c>
      <c r="Y868" s="65">
        <v>16.680499999999999</v>
      </c>
      <c r="Z868" s="65">
        <v>16.680499999999999</v>
      </c>
      <c r="AA868" s="65">
        <v>16.680499999999999</v>
      </c>
      <c r="AB868" s="65">
        <v>16.680499999999999</v>
      </c>
      <c r="AC868" s="65">
        <v>16.680499999999999</v>
      </c>
      <c r="AD868" s="65">
        <v>16.680499999999999</v>
      </c>
      <c r="AE868" s="65">
        <v>16.680499999999999</v>
      </c>
      <c r="AF868" s="65">
        <v>16.680499999999999</v>
      </c>
      <c r="AG868" s="65">
        <v>16.680499999999999</v>
      </c>
      <c r="AH868" s="65">
        <v>16.680499999999999</v>
      </c>
      <c r="AI868" s="65">
        <v>16.680499999999999</v>
      </c>
      <c r="AJ868" s="65">
        <v>16.680499999999999</v>
      </c>
      <c r="AK868" s="65">
        <v>16.680499999999999</v>
      </c>
      <c r="AL868" s="65">
        <v>16.680499999999999</v>
      </c>
      <c r="AM868" s="65">
        <v>16.680499999999999</v>
      </c>
      <c r="AN868" s="65">
        <v>16.680499999999999</v>
      </c>
      <c r="AO868" s="65">
        <v>16.680499999999999</v>
      </c>
      <c r="AP868" s="65">
        <v>16.680499999999999</v>
      </c>
      <c r="AQ868" s="46"/>
      <c r="AR868" s="46"/>
      <c r="AS868" s="46"/>
      <c r="AT868" s="46"/>
      <c r="AU868" s="46"/>
      <c r="AV868" s="46"/>
      <c r="AW868" s="46"/>
      <c r="AX868" s="46"/>
      <c r="AY868" s="46"/>
      <c r="AZ868" s="46"/>
      <c r="BA868" s="46"/>
      <c r="BB868" s="46"/>
      <c r="BC868" s="46"/>
      <c r="BD868" s="46"/>
      <c r="BE868" s="46"/>
    </row>
    <row r="869" spans="1:57" ht="15" customHeight="1">
      <c r="A869" s="73" t="s">
        <v>221</v>
      </c>
      <c r="B869" s="73" t="s">
        <v>1424</v>
      </c>
      <c r="C869" s="73" t="s">
        <v>1424</v>
      </c>
      <c r="D869" s="73" t="s">
        <v>1425</v>
      </c>
      <c r="E869" s="73"/>
      <c r="F869" s="73" t="s">
        <v>300</v>
      </c>
      <c r="G869" s="73" t="s">
        <v>483</v>
      </c>
      <c r="H869" s="65">
        <v>1.095</v>
      </c>
      <c r="I869" s="65">
        <v>1.095</v>
      </c>
      <c r="J869" s="65">
        <v>1.095</v>
      </c>
      <c r="K869" s="65">
        <v>1.095</v>
      </c>
      <c r="L869" s="65">
        <v>1.095</v>
      </c>
      <c r="M869" s="65">
        <v>1.095</v>
      </c>
      <c r="N869" s="65">
        <v>1.095</v>
      </c>
      <c r="O869" s="65">
        <v>1.095</v>
      </c>
      <c r="P869" s="65">
        <v>1.095</v>
      </c>
      <c r="Q869" s="65">
        <v>1.095</v>
      </c>
      <c r="R869" s="65">
        <v>1.095</v>
      </c>
      <c r="S869" s="65">
        <v>1.095</v>
      </c>
      <c r="T869" s="65">
        <v>1.095</v>
      </c>
      <c r="U869" s="65">
        <v>1.095</v>
      </c>
      <c r="V869" s="65">
        <v>1.095</v>
      </c>
      <c r="W869" s="65">
        <v>1.095</v>
      </c>
      <c r="X869" s="65">
        <v>1.095</v>
      </c>
      <c r="Y869" s="65">
        <v>1.095</v>
      </c>
      <c r="Z869" s="65">
        <v>1.095</v>
      </c>
      <c r="AA869" s="65">
        <v>1.095</v>
      </c>
      <c r="AB869" s="65">
        <v>1.095</v>
      </c>
      <c r="AC869" s="65">
        <v>1.095</v>
      </c>
      <c r="AD869" s="65">
        <v>1.095</v>
      </c>
      <c r="AE869" s="65">
        <v>1.095</v>
      </c>
      <c r="AF869" s="65">
        <v>1.095</v>
      </c>
      <c r="AG869" s="65">
        <v>1.095</v>
      </c>
      <c r="AH869" s="65">
        <v>1.095</v>
      </c>
      <c r="AI869" s="65">
        <v>1.095</v>
      </c>
      <c r="AJ869" s="65">
        <v>1.095</v>
      </c>
      <c r="AK869" s="65">
        <v>1.095</v>
      </c>
      <c r="AL869" s="65">
        <v>1.095</v>
      </c>
      <c r="AM869" s="65">
        <v>1.095</v>
      </c>
      <c r="AN869" s="65">
        <v>1.095</v>
      </c>
      <c r="AO869" s="65">
        <v>1.095</v>
      </c>
      <c r="AP869" s="65">
        <v>1.095</v>
      </c>
      <c r="AQ869" s="46"/>
      <c r="AR869" s="46"/>
      <c r="AS869" s="46"/>
      <c r="AT869" s="46"/>
      <c r="AU869" s="46"/>
      <c r="AV869" s="46"/>
      <c r="AW869" s="46"/>
      <c r="AX869" s="46"/>
      <c r="AY869" s="46"/>
      <c r="AZ869" s="46"/>
      <c r="BA869" s="46"/>
      <c r="BB869" s="46"/>
      <c r="BC869" s="46"/>
      <c r="BD869" s="46"/>
      <c r="BE869" s="46"/>
    </row>
    <row r="870" spans="1:57" ht="15" customHeight="1">
      <c r="A870" s="74" t="s">
        <v>242</v>
      </c>
      <c r="B870" s="73" t="s">
        <v>353</v>
      </c>
      <c r="C870" s="73" t="s">
        <v>353</v>
      </c>
      <c r="D870" s="73" t="s">
        <v>1426</v>
      </c>
      <c r="E870" s="73"/>
      <c r="F870" s="74" t="s">
        <v>300</v>
      </c>
      <c r="G870" s="73" t="s">
        <v>507</v>
      </c>
      <c r="H870" s="75">
        <v>0</v>
      </c>
      <c r="I870" s="75">
        <v>0</v>
      </c>
      <c r="J870" s="75">
        <v>0</v>
      </c>
      <c r="K870" s="75">
        <v>0</v>
      </c>
      <c r="L870" s="75">
        <v>0</v>
      </c>
      <c r="M870" s="75">
        <v>0</v>
      </c>
      <c r="N870" s="75">
        <v>0</v>
      </c>
      <c r="O870" s="75">
        <v>0</v>
      </c>
      <c r="P870" s="75">
        <v>0</v>
      </c>
      <c r="Q870" s="65">
        <v>0</v>
      </c>
      <c r="R870" s="65">
        <v>0</v>
      </c>
      <c r="S870" s="65">
        <v>0</v>
      </c>
      <c r="T870" s="65">
        <v>12</v>
      </c>
      <c r="U870" s="65">
        <v>200</v>
      </c>
      <c r="V870" s="65">
        <v>295.64999999999998</v>
      </c>
      <c r="W870" s="65">
        <v>295.64999999999998</v>
      </c>
      <c r="X870" s="65">
        <v>295.64999999999998</v>
      </c>
      <c r="Y870" s="65">
        <v>295.64999999999998</v>
      </c>
      <c r="Z870" s="65">
        <v>295.64999999999998</v>
      </c>
      <c r="AA870" s="65">
        <v>295.64999999999998</v>
      </c>
      <c r="AB870" s="65">
        <v>295.64999999999998</v>
      </c>
      <c r="AC870" s="65">
        <v>295.64999999999998</v>
      </c>
      <c r="AD870" s="65">
        <v>295.64999999999998</v>
      </c>
      <c r="AE870" s="65">
        <v>295.64999999999998</v>
      </c>
      <c r="AF870" s="65">
        <v>295.64999999999998</v>
      </c>
      <c r="AG870" s="65">
        <v>295.64999999999998</v>
      </c>
      <c r="AH870" s="65">
        <v>295.64999999999998</v>
      </c>
      <c r="AI870" s="65">
        <v>295.64999999999998</v>
      </c>
      <c r="AJ870" s="65">
        <v>295.64999999999998</v>
      </c>
      <c r="AK870" s="65">
        <v>295.64999999999998</v>
      </c>
      <c r="AL870" s="65">
        <v>295.64999999999998</v>
      </c>
      <c r="AM870" s="65">
        <v>295.64999999999998</v>
      </c>
      <c r="AN870" s="65">
        <v>295.64999999999998</v>
      </c>
      <c r="AO870" s="65">
        <v>295.64999999999998</v>
      </c>
      <c r="AP870" s="65">
        <v>295.64999999999998</v>
      </c>
      <c r="AQ870" s="46"/>
      <c r="AR870" s="46"/>
      <c r="AS870" s="46"/>
      <c r="AT870" s="46"/>
      <c r="AU870" s="46"/>
      <c r="AV870" s="46"/>
      <c r="AW870" s="46"/>
      <c r="AX870" s="46"/>
      <c r="AY870" s="46"/>
      <c r="AZ870" s="46"/>
      <c r="BA870" s="46"/>
      <c r="BB870" s="46"/>
      <c r="BC870" s="46"/>
      <c r="BD870" s="46"/>
      <c r="BE870" s="46"/>
    </row>
    <row r="871" spans="1:57" ht="15" customHeight="1">
      <c r="A871" s="74" t="s">
        <v>242</v>
      </c>
      <c r="B871" s="73" t="s">
        <v>1427</v>
      </c>
      <c r="C871" s="73" t="s">
        <v>1427</v>
      </c>
      <c r="D871" s="73" t="s">
        <v>1428</v>
      </c>
      <c r="E871" s="73">
        <v>1</v>
      </c>
      <c r="F871" s="74" t="s">
        <v>300</v>
      </c>
      <c r="G871" s="73" t="s">
        <v>483</v>
      </c>
      <c r="H871" s="75">
        <v>25</v>
      </c>
      <c r="I871" s="75">
        <v>25</v>
      </c>
      <c r="J871" s="75">
        <v>25</v>
      </c>
      <c r="K871" s="75">
        <v>25</v>
      </c>
      <c r="L871" s="75">
        <v>25</v>
      </c>
      <c r="M871" s="75">
        <v>25</v>
      </c>
      <c r="N871" s="75">
        <v>25</v>
      </c>
      <c r="O871" s="75">
        <v>25</v>
      </c>
      <c r="P871" s="75">
        <v>25</v>
      </c>
      <c r="Q871" s="65">
        <v>25</v>
      </c>
      <c r="R871" s="65">
        <v>25</v>
      </c>
      <c r="S871" s="65">
        <v>25</v>
      </c>
      <c r="T871" s="65">
        <v>25</v>
      </c>
      <c r="U871" s="65">
        <v>25</v>
      </c>
      <c r="V871" s="65">
        <v>25</v>
      </c>
      <c r="W871" s="65">
        <v>25</v>
      </c>
      <c r="X871" s="65">
        <v>25</v>
      </c>
      <c r="Y871" s="65">
        <v>25</v>
      </c>
      <c r="Z871" s="65">
        <v>25</v>
      </c>
      <c r="AA871" s="65">
        <v>25</v>
      </c>
      <c r="AB871" s="65">
        <v>25</v>
      </c>
      <c r="AC871" s="65">
        <v>25</v>
      </c>
      <c r="AD871" s="65">
        <v>25</v>
      </c>
      <c r="AE871" s="65">
        <v>25</v>
      </c>
      <c r="AF871" s="65">
        <v>25</v>
      </c>
      <c r="AG871" s="65">
        <v>25</v>
      </c>
      <c r="AH871" s="65">
        <v>25</v>
      </c>
      <c r="AI871" s="65">
        <v>25</v>
      </c>
      <c r="AJ871" s="65">
        <v>25</v>
      </c>
      <c r="AK871" s="65">
        <v>25</v>
      </c>
      <c r="AL871" s="65">
        <v>25</v>
      </c>
      <c r="AM871" s="65">
        <v>25</v>
      </c>
      <c r="AN871" s="65">
        <v>25</v>
      </c>
      <c r="AO871" s="65">
        <v>25</v>
      </c>
      <c r="AP871" s="65">
        <v>25</v>
      </c>
      <c r="AQ871" s="46"/>
      <c r="AR871" s="46"/>
      <c r="AS871" s="46"/>
      <c r="AT871" s="46"/>
      <c r="AU871" s="46"/>
      <c r="AV871" s="46"/>
      <c r="AW871" s="46"/>
      <c r="AX871" s="46"/>
      <c r="AY871" s="46"/>
      <c r="AZ871" s="46"/>
      <c r="BA871" s="46"/>
      <c r="BB871" s="46"/>
      <c r="BC871" s="46"/>
      <c r="BD871" s="46"/>
      <c r="BE871" s="46"/>
    </row>
    <row r="872" spans="1:57" ht="15" customHeight="1">
      <c r="A872" s="74" t="s">
        <v>242</v>
      </c>
      <c r="B872" s="73" t="s">
        <v>1427</v>
      </c>
      <c r="C872" s="73" t="s">
        <v>1427</v>
      </c>
      <c r="D872" s="73" t="s">
        <v>1428</v>
      </c>
      <c r="E872" s="73">
        <v>2</v>
      </c>
      <c r="F872" s="74" t="s">
        <v>306</v>
      </c>
      <c r="G872" s="73" t="s">
        <v>483</v>
      </c>
      <c r="H872" s="75">
        <v>0</v>
      </c>
      <c r="I872" s="75">
        <v>0</v>
      </c>
      <c r="J872" s="75">
        <v>0</v>
      </c>
      <c r="K872" s="75">
        <v>0</v>
      </c>
      <c r="L872" s="75">
        <v>0</v>
      </c>
      <c r="M872" s="75">
        <v>0</v>
      </c>
      <c r="N872" s="75">
        <v>0</v>
      </c>
      <c r="O872" s="75">
        <v>0</v>
      </c>
      <c r="P872" s="75">
        <v>0</v>
      </c>
      <c r="Q872" s="65">
        <v>0</v>
      </c>
      <c r="R872" s="65">
        <v>0</v>
      </c>
      <c r="S872" s="65">
        <v>0</v>
      </c>
      <c r="T872" s="65">
        <v>0</v>
      </c>
      <c r="U872" s="65">
        <v>0</v>
      </c>
      <c r="V872" s="65">
        <v>0</v>
      </c>
      <c r="W872" s="65">
        <v>0</v>
      </c>
      <c r="X872" s="65">
        <v>0</v>
      </c>
      <c r="Y872" s="65">
        <v>0</v>
      </c>
      <c r="Z872" s="65">
        <v>0</v>
      </c>
      <c r="AA872" s="65">
        <v>0</v>
      </c>
      <c r="AB872" s="65">
        <v>95</v>
      </c>
      <c r="AC872" s="65">
        <v>285</v>
      </c>
      <c r="AD872" s="65">
        <v>380</v>
      </c>
      <c r="AE872" s="65">
        <v>380</v>
      </c>
      <c r="AF872" s="65">
        <v>380</v>
      </c>
      <c r="AG872" s="65">
        <v>380</v>
      </c>
      <c r="AH872" s="65">
        <v>380</v>
      </c>
      <c r="AI872" s="65">
        <v>380</v>
      </c>
      <c r="AJ872" s="65">
        <v>380</v>
      </c>
      <c r="AK872" s="65">
        <v>380</v>
      </c>
      <c r="AL872" s="65">
        <v>380</v>
      </c>
      <c r="AM872" s="65">
        <v>380</v>
      </c>
      <c r="AN872" s="65">
        <v>380</v>
      </c>
      <c r="AO872" s="65">
        <v>380</v>
      </c>
      <c r="AP872" s="65">
        <v>380</v>
      </c>
      <c r="AQ872" s="46"/>
      <c r="AR872" s="46"/>
      <c r="AS872" s="46"/>
      <c r="AT872" s="46"/>
      <c r="AU872" s="46"/>
      <c r="AV872" s="46"/>
      <c r="AW872" s="46"/>
      <c r="AX872" s="46"/>
      <c r="AY872" s="46"/>
      <c r="AZ872" s="46"/>
      <c r="BA872" s="46"/>
      <c r="BB872" s="46"/>
      <c r="BC872" s="46"/>
      <c r="BD872" s="46"/>
      <c r="BE872" s="46"/>
    </row>
    <row r="873" spans="1:57" ht="15" customHeight="1">
      <c r="A873" s="74" t="s">
        <v>242</v>
      </c>
      <c r="B873" s="73" t="s">
        <v>1578</v>
      </c>
      <c r="C873" s="73" t="s">
        <v>1578</v>
      </c>
      <c r="D873" s="73" t="s">
        <v>1579</v>
      </c>
      <c r="E873" s="73"/>
      <c r="F873" s="74" t="s">
        <v>1581</v>
      </c>
      <c r="G873" s="73" t="s">
        <v>507</v>
      </c>
      <c r="H873" s="75">
        <v>0</v>
      </c>
      <c r="I873" s="75">
        <v>0</v>
      </c>
      <c r="J873" s="75">
        <v>0</v>
      </c>
      <c r="K873" s="75">
        <v>0</v>
      </c>
      <c r="L873" s="75">
        <v>0</v>
      </c>
      <c r="M873" s="75">
        <v>0</v>
      </c>
      <c r="N873" s="75">
        <v>0</v>
      </c>
      <c r="O873" s="75">
        <v>0</v>
      </c>
      <c r="P873" s="75">
        <v>0</v>
      </c>
      <c r="Q873" s="65">
        <v>0</v>
      </c>
      <c r="R873" s="65">
        <v>0</v>
      </c>
      <c r="S873" s="65">
        <v>0</v>
      </c>
      <c r="T873" s="65">
        <v>0</v>
      </c>
      <c r="U873" s="65">
        <v>0</v>
      </c>
      <c r="V873" s="65">
        <v>0</v>
      </c>
      <c r="W873" s="65">
        <v>0</v>
      </c>
      <c r="X873" s="65">
        <v>0</v>
      </c>
      <c r="Y873" s="65">
        <v>0</v>
      </c>
      <c r="Z873" s="65">
        <v>0</v>
      </c>
      <c r="AA873" s="65">
        <v>0</v>
      </c>
      <c r="AB873" s="65">
        <v>0</v>
      </c>
      <c r="AC873" s="65">
        <v>0</v>
      </c>
      <c r="AD873" s="65">
        <v>0</v>
      </c>
      <c r="AE873" s="65">
        <v>0</v>
      </c>
      <c r="AF873" s="65">
        <v>0</v>
      </c>
      <c r="AG873" s="65">
        <v>0</v>
      </c>
      <c r="AH873" s="65">
        <v>0</v>
      </c>
      <c r="AI873" s="65">
        <v>0</v>
      </c>
      <c r="AJ873" s="65">
        <v>0</v>
      </c>
      <c r="AK873" s="65">
        <v>0</v>
      </c>
      <c r="AL873" s="65">
        <v>0</v>
      </c>
      <c r="AM873" s="65">
        <v>0</v>
      </c>
      <c r="AN873" s="65">
        <v>0</v>
      </c>
      <c r="AO873" s="65">
        <v>0</v>
      </c>
      <c r="AP873" s="65">
        <v>0</v>
      </c>
      <c r="AQ873" s="46"/>
      <c r="AR873" s="46"/>
      <c r="AS873" s="46"/>
      <c r="AT873" s="46"/>
      <c r="AU873" s="46"/>
      <c r="AV873" s="46"/>
      <c r="AW873" s="46"/>
      <c r="AX873" s="46"/>
      <c r="AY873" s="46"/>
      <c r="AZ873" s="46"/>
      <c r="BA873" s="46"/>
      <c r="BB873" s="46"/>
      <c r="BC873" s="46"/>
      <c r="BD873" s="46"/>
      <c r="BE873" s="46"/>
    </row>
    <row r="874" spans="1:57" ht="15" customHeight="1">
      <c r="A874" s="74" t="s">
        <v>242</v>
      </c>
      <c r="B874" s="73" t="s">
        <v>1429</v>
      </c>
      <c r="C874" s="73" t="s">
        <v>1429</v>
      </c>
      <c r="D874" s="73" t="s">
        <v>1430</v>
      </c>
      <c r="E874" s="73"/>
      <c r="F874" s="74" t="s">
        <v>300</v>
      </c>
      <c r="G874" s="73" t="s">
        <v>507</v>
      </c>
      <c r="H874" s="75">
        <v>350</v>
      </c>
      <c r="I874" s="75">
        <v>350</v>
      </c>
      <c r="J874" s="75">
        <v>350</v>
      </c>
      <c r="K874" s="75">
        <v>350</v>
      </c>
      <c r="L874" s="75">
        <v>350</v>
      </c>
      <c r="M874" s="75">
        <v>350</v>
      </c>
      <c r="N874" s="75">
        <v>350</v>
      </c>
      <c r="O874" s="75">
        <v>350</v>
      </c>
      <c r="P874" s="75">
        <v>350</v>
      </c>
      <c r="Q874" s="65">
        <v>350</v>
      </c>
      <c r="R874" s="65">
        <v>350</v>
      </c>
      <c r="S874" s="65">
        <v>350</v>
      </c>
      <c r="T874" s="65">
        <v>350</v>
      </c>
      <c r="U874" s="65">
        <v>350</v>
      </c>
      <c r="V874" s="65">
        <v>350</v>
      </c>
      <c r="W874" s="65">
        <v>400</v>
      </c>
      <c r="X874" s="65">
        <v>700</v>
      </c>
      <c r="Y874" s="65">
        <v>700</v>
      </c>
      <c r="Z874" s="65">
        <v>700</v>
      </c>
      <c r="AA874" s="65">
        <v>700</v>
      </c>
      <c r="AB874" s="65">
        <v>700</v>
      </c>
      <c r="AC874" s="65">
        <v>700</v>
      </c>
      <c r="AD874" s="65">
        <v>700</v>
      </c>
      <c r="AE874" s="65">
        <v>700</v>
      </c>
      <c r="AF874" s="65">
        <v>700</v>
      </c>
      <c r="AG874" s="65">
        <v>700</v>
      </c>
      <c r="AH874" s="65">
        <v>700</v>
      </c>
      <c r="AI874" s="65">
        <v>700</v>
      </c>
      <c r="AJ874" s="65">
        <v>700</v>
      </c>
      <c r="AK874" s="65">
        <v>700</v>
      </c>
      <c r="AL874" s="65">
        <v>700</v>
      </c>
      <c r="AM874" s="65">
        <v>700</v>
      </c>
      <c r="AN874" s="65">
        <v>700</v>
      </c>
      <c r="AO874" s="65">
        <v>700</v>
      </c>
      <c r="AP874" s="65">
        <v>700</v>
      </c>
      <c r="AQ874" s="46"/>
      <c r="AR874" s="46"/>
      <c r="AS874" s="46"/>
      <c r="AT874" s="46"/>
      <c r="AU874" s="46"/>
      <c r="AV874" s="46"/>
      <c r="AW874" s="46"/>
      <c r="AX874" s="46"/>
      <c r="AY874" s="46"/>
      <c r="AZ874" s="46"/>
      <c r="BA874" s="46"/>
      <c r="BB874" s="46"/>
      <c r="BC874" s="46"/>
      <c r="BD874" s="46"/>
      <c r="BE874" s="46"/>
    </row>
    <row r="875" spans="1:57" ht="15" customHeight="1">
      <c r="A875" s="74" t="s">
        <v>198</v>
      </c>
      <c r="B875" s="73" t="s">
        <v>751</v>
      </c>
      <c r="C875" s="73" t="s">
        <v>751</v>
      </c>
      <c r="D875" s="73" t="s">
        <v>1431</v>
      </c>
      <c r="E875" s="73"/>
      <c r="F875" s="74" t="s">
        <v>300</v>
      </c>
      <c r="G875" s="73" t="s">
        <v>483</v>
      </c>
      <c r="H875" s="75">
        <v>0</v>
      </c>
      <c r="I875" s="75">
        <v>0</v>
      </c>
      <c r="J875" s="75">
        <v>0</v>
      </c>
      <c r="K875" s="75">
        <v>0</v>
      </c>
      <c r="L875" s="75">
        <v>0</v>
      </c>
      <c r="M875" s="75">
        <v>0</v>
      </c>
      <c r="N875" s="75">
        <v>0</v>
      </c>
      <c r="O875" s="75">
        <v>0</v>
      </c>
      <c r="P875" s="75">
        <v>0</v>
      </c>
      <c r="Q875" s="65">
        <v>0</v>
      </c>
      <c r="R875" s="65">
        <v>0</v>
      </c>
      <c r="S875" s="65">
        <v>54.4</v>
      </c>
      <c r="T875" s="65">
        <v>54.4</v>
      </c>
      <c r="U875" s="65">
        <v>54.4</v>
      </c>
      <c r="V875" s="65">
        <v>54.4</v>
      </c>
      <c r="W875" s="65">
        <v>54.4</v>
      </c>
      <c r="X875" s="65">
        <v>54.4</v>
      </c>
      <c r="Y875" s="65">
        <v>54.4</v>
      </c>
      <c r="Z875" s="65">
        <v>54.4</v>
      </c>
      <c r="AA875" s="65">
        <v>54.4</v>
      </c>
      <c r="AB875" s="65">
        <v>54.4</v>
      </c>
      <c r="AC875" s="65">
        <v>54.4</v>
      </c>
      <c r="AD875" s="65">
        <v>54.4</v>
      </c>
      <c r="AE875" s="65">
        <v>54.4</v>
      </c>
      <c r="AF875" s="65">
        <v>54.4</v>
      </c>
      <c r="AG875" s="65">
        <v>54.4</v>
      </c>
      <c r="AH875" s="65">
        <v>54.4</v>
      </c>
      <c r="AI875" s="65">
        <v>54.4</v>
      </c>
      <c r="AJ875" s="65">
        <v>54.4</v>
      </c>
      <c r="AK875" s="65">
        <v>54.4</v>
      </c>
      <c r="AL875" s="65">
        <v>54.4</v>
      </c>
      <c r="AM875" s="65">
        <v>54.4</v>
      </c>
      <c r="AN875" s="65">
        <v>54.4</v>
      </c>
      <c r="AO875" s="65">
        <v>54.4</v>
      </c>
      <c r="AP875" s="65">
        <v>54.4</v>
      </c>
      <c r="AQ875" s="46"/>
      <c r="AR875" s="46"/>
      <c r="AS875" s="46"/>
      <c r="AT875" s="46"/>
      <c r="AU875" s="46"/>
      <c r="AV875" s="46"/>
      <c r="AW875" s="46"/>
      <c r="AX875" s="46"/>
      <c r="AY875" s="46"/>
      <c r="AZ875" s="46"/>
      <c r="BA875" s="46"/>
      <c r="BB875" s="46"/>
      <c r="BC875" s="46"/>
      <c r="BD875" s="46"/>
      <c r="BE875" s="46"/>
    </row>
    <row r="876" spans="1:57" ht="15" customHeight="1">
      <c r="A876" s="73" t="s">
        <v>198</v>
      </c>
      <c r="B876" s="73" t="s">
        <v>751</v>
      </c>
      <c r="C876" s="73" t="s">
        <v>751</v>
      </c>
      <c r="D876" s="73" t="s">
        <v>1432</v>
      </c>
      <c r="E876" s="73"/>
      <c r="F876" s="73" t="s">
        <v>300</v>
      </c>
      <c r="G876" s="73" t="s">
        <v>483</v>
      </c>
      <c r="H876" s="65">
        <v>16.060000000000002</v>
      </c>
      <c r="I876" s="65">
        <v>16.060000000000002</v>
      </c>
      <c r="J876" s="65">
        <v>16.060000000000002</v>
      </c>
      <c r="K876" s="65">
        <v>16.060000000000002</v>
      </c>
      <c r="L876" s="65">
        <v>16.060000000000002</v>
      </c>
      <c r="M876" s="65">
        <v>16.060000000000002</v>
      </c>
      <c r="N876" s="65">
        <v>16.060000000000002</v>
      </c>
      <c r="O876" s="65">
        <v>16.060000000000002</v>
      </c>
      <c r="P876" s="65">
        <v>16.060000000000002</v>
      </c>
      <c r="Q876" s="65">
        <v>16.060000000000002</v>
      </c>
      <c r="R876" s="65">
        <v>16.060000000000002</v>
      </c>
      <c r="S876" s="65">
        <v>16.060000000000002</v>
      </c>
      <c r="T876" s="65">
        <v>16.060000000000002</v>
      </c>
      <c r="U876" s="65">
        <v>16.060000000000002</v>
      </c>
      <c r="V876" s="65">
        <v>16.060000000000002</v>
      </c>
      <c r="W876" s="65">
        <v>16.060000000000002</v>
      </c>
      <c r="X876" s="65">
        <v>16.060000000000002</v>
      </c>
      <c r="Y876" s="65">
        <v>16.060000000000002</v>
      </c>
      <c r="Z876" s="65">
        <v>16.060000000000002</v>
      </c>
      <c r="AA876" s="65">
        <v>16.060000000000002</v>
      </c>
      <c r="AB876" s="65">
        <v>16.060000000000002</v>
      </c>
      <c r="AC876" s="65">
        <v>16.060000000000002</v>
      </c>
      <c r="AD876" s="65">
        <v>16.060000000000002</v>
      </c>
      <c r="AE876" s="65">
        <v>16.060000000000002</v>
      </c>
      <c r="AF876" s="65">
        <v>16.060000000000002</v>
      </c>
      <c r="AG876" s="65">
        <v>16.060000000000002</v>
      </c>
      <c r="AH876" s="65">
        <v>16.060000000000002</v>
      </c>
      <c r="AI876" s="65">
        <v>16.060000000000002</v>
      </c>
      <c r="AJ876" s="65">
        <v>16.060000000000002</v>
      </c>
      <c r="AK876" s="65">
        <v>16.060000000000002</v>
      </c>
      <c r="AL876" s="65">
        <v>16.060000000000002</v>
      </c>
      <c r="AM876" s="65">
        <v>16.060000000000002</v>
      </c>
      <c r="AN876" s="65">
        <v>16.060000000000002</v>
      </c>
      <c r="AO876" s="65">
        <v>16.060000000000002</v>
      </c>
      <c r="AP876" s="65">
        <v>16.060000000000002</v>
      </c>
      <c r="AQ876" s="46"/>
      <c r="AR876" s="46"/>
      <c r="AS876" s="46"/>
      <c r="AT876" s="46"/>
      <c r="AU876" s="46"/>
      <c r="AV876" s="46"/>
      <c r="AW876" s="46"/>
      <c r="AX876" s="46"/>
      <c r="AY876" s="46"/>
      <c r="AZ876" s="46"/>
      <c r="BA876" s="46"/>
      <c r="BB876" s="46"/>
      <c r="BC876" s="46"/>
      <c r="BD876" s="46"/>
      <c r="BE876" s="46"/>
    </row>
    <row r="877" spans="1:57" ht="15" customHeight="1">
      <c r="A877" s="74" t="s">
        <v>198</v>
      </c>
      <c r="B877" s="73" t="s">
        <v>751</v>
      </c>
      <c r="C877" s="73" t="s">
        <v>751</v>
      </c>
      <c r="D877" s="73" t="s">
        <v>1433</v>
      </c>
      <c r="E877" s="73"/>
      <c r="F877" s="74" t="s">
        <v>300</v>
      </c>
      <c r="G877" s="73" t="s">
        <v>483</v>
      </c>
      <c r="H877" s="75">
        <v>530.71</v>
      </c>
      <c r="I877" s="75">
        <v>530.71</v>
      </c>
      <c r="J877" s="75">
        <v>530.71</v>
      </c>
      <c r="K877" s="75">
        <v>530.71</v>
      </c>
      <c r="L877" s="75">
        <v>530.71</v>
      </c>
      <c r="M877" s="75">
        <v>530.71</v>
      </c>
      <c r="N877" s="75">
        <v>530.71</v>
      </c>
      <c r="O877" s="75">
        <v>530.71</v>
      </c>
      <c r="P877" s="75">
        <v>530.71</v>
      </c>
      <c r="Q877" s="65">
        <v>530.71</v>
      </c>
      <c r="R877" s="65">
        <v>530.71</v>
      </c>
      <c r="S877" s="65">
        <v>530.71</v>
      </c>
      <c r="T877" s="65">
        <v>530.71</v>
      </c>
      <c r="U877" s="65">
        <v>530.71</v>
      </c>
      <c r="V877" s="65">
        <v>530.71</v>
      </c>
      <c r="W877" s="65">
        <v>530.71</v>
      </c>
      <c r="X877" s="65">
        <v>530.71</v>
      </c>
      <c r="Y877" s="65">
        <v>530.71</v>
      </c>
      <c r="Z877" s="65">
        <v>530.71</v>
      </c>
      <c r="AA877" s="65">
        <v>530.71</v>
      </c>
      <c r="AB877" s="65">
        <v>530.71</v>
      </c>
      <c r="AC877" s="65">
        <v>530.71</v>
      </c>
      <c r="AD877" s="65">
        <v>530.71</v>
      </c>
      <c r="AE877" s="65">
        <v>530.71</v>
      </c>
      <c r="AF877" s="65">
        <v>530.71</v>
      </c>
      <c r="AG877" s="65">
        <v>530.71</v>
      </c>
      <c r="AH877" s="65">
        <v>530.71</v>
      </c>
      <c r="AI877" s="65">
        <v>530.71</v>
      </c>
      <c r="AJ877" s="65">
        <v>530.71</v>
      </c>
      <c r="AK877" s="65">
        <v>530.71</v>
      </c>
      <c r="AL877" s="65">
        <v>530.71</v>
      </c>
      <c r="AM877" s="65">
        <v>530.71</v>
      </c>
      <c r="AN877" s="65">
        <v>530.71</v>
      </c>
      <c r="AO877" s="65">
        <v>530.71</v>
      </c>
      <c r="AP877" s="65">
        <v>530.71</v>
      </c>
      <c r="AQ877" s="46"/>
      <c r="AR877" s="46"/>
      <c r="AS877" s="46"/>
      <c r="AT877" s="46"/>
      <c r="AU877" s="46"/>
      <c r="AV877" s="46"/>
      <c r="AW877" s="46"/>
      <c r="AX877" s="46"/>
      <c r="AY877" s="46"/>
      <c r="AZ877" s="46"/>
      <c r="BA877" s="46"/>
      <c r="BB877" s="46"/>
      <c r="BC877" s="46"/>
      <c r="BD877" s="46"/>
      <c r="BE877" s="46"/>
    </row>
    <row r="878" spans="1:57" ht="15" customHeight="1">
      <c r="A878" s="74" t="s">
        <v>198</v>
      </c>
      <c r="B878" s="73" t="s">
        <v>751</v>
      </c>
      <c r="C878" s="73" t="s">
        <v>751</v>
      </c>
      <c r="D878" s="73" t="s">
        <v>1434</v>
      </c>
      <c r="E878" s="73"/>
      <c r="F878" s="74" t="s">
        <v>300</v>
      </c>
      <c r="G878" s="73" t="s">
        <v>483</v>
      </c>
      <c r="H878" s="75">
        <v>0</v>
      </c>
      <c r="I878" s="75">
        <v>0</v>
      </c>
      <c r="J878" s="75">
        <v>0</v>
      </c>
      <c r="K878" s="75">
        <v>0</v>
      </c>
      <c r="L878" s="75">
        <v>0</v>
      </c>
      <c r="M878" s="75">
        <v>0</v>
      </c>
      <c r="N878" s="75">
        <v>0</v>
      </c>
      <c r="O878" s="75">
        <v>0</v>
      </c>
      <c r="P878" s="75">
        <v>0</v>
      </c>
      <c r="Q878" s="65">
        <v>0</v>
      </c>
      <c r="R878" s="65">
        <v>0</v>
      </c>
      <c r="S878" s="65">
        <v>8</v>
      </c>
      <c r="T878" s="65">
        <v>19.71</v>
      </c>
      <c r="U878" s="65">
        <v>19.71</v>
      </c>
      <c r="V878" s="65">
        <v>19.71</v>
      </c>
      <c r="W878" s="65">
        <v>19.71</v>
      </c>
      <c r="X878" s="65">
        <v>19.71</v>
      </c>
      <c r="Y878" s="65">
        <v>19.71</v>
      </c>
      <c r="Z878" s="65">
        <v>19.71</v>
      </c>
      <c r="AA878" s="65">
        <v>19.71</v>
      </c>
      <c r="AB878" s="65">
        <v>19.71</v>
      </c>
      <c r="AC878" s="65">
        <v>19.71</v>
      </c>
      <c r="AD878" s="65">
        <v>19.71</v>
      </c>
      <c r="AE878" s="65">
        <v>19.71</v>
      </c>
      <c r="AF878" s="65">
        <v>19.71</v>
      </c>
      <c r="AG878" s="65">
        <v>19.71</v>
      </c>
      <c r="AH878" s="65">
        <v>19.71</v>
      </c>
      <c r="AI878" s="65">
        <v>19.71</v>
      </c>
      <c r="AJ878" s="65">
        <v>19.71</v>
      </c>
      <c r="AK878" s="65">
        <v>19.71</v>
      </c>
      <c r="AL878" s="65">
        <v>19.71</v>
      </c>
      <c r="AM878" s="65">
        <v>19.71</v>
      </c>
      <c r="AN878" s="65">
        <v>19.71</v>
      </c>
      <c r="AO878" s="65">
        <v>19.71</v>
      </c>
      <c r="AP878" s="65">
        <v>19.71</v>
      </c>
      <c r="AQ878" s="46"/>
      <c r="AR878" s="46"/>
      <c r="AS878" s="46"/>
      <c r="AT878" s="46"/>
      <c r="AU878" s="46"/>
      <c r="AV878" s="46"/>
      <c r="AW878" s="46"/>
      <c r="AX878" s="46"/>
      <c r="AY878" s="46"/>
      <c r="AZ878" s="46"/>
      <c r="BA878" s="46"/>
      <c r="BB878" s="46"/>
      <c r="BC878" s="46"/>
      <c r="BD878" s="46"/>
      <c r="BE878" s="46"/>
    </row>
    <row r="879" spans="1:57" ht="15" customHeight="1">
      <c r="A879" s="74" t="s">
        <v>198</v>
      </c>
      <c r="B879" s="73" t="s">
        <v>751</v>
      </c>
      <c r="C879" s="73" t="s">
        <v>751</v>
      </c>
      <c r="D879" s="73" t="s">
        <v>1435</v>
      </c>
      <c r="E879" s="73"/>
      <c r="F879" s="74" t="s">
        <v>300</v>
      </c>
      <c r="G879" s="73" t="s">
        <v>581</v>
      </c>
      <c r="H879" s="75">
        <v>0</v>
      </c>
      <c r="I879" s="75">
        <v>0</v>
      </c>
      <c r="J879" s="75">
        <v>0</v>
      </c>
      <c r="K879" s="75">
        <v>0</v>
      </c>
      <c r="L879" s="75">
        <v>0</v>
      </c>
      <c r="M879" s="75">
        <v>100</v>
      </c>
      <c r="N879" s="75">
        <v>100</v>
      </c>
      <c r="O879" s="75">
        <v>100</v>
      </c>
      <c r="P879" s="75">
        <v>100</v>
      </c>
      <c r="Q879" s="65">
        <v>100</v>
      </c>
      <c r="R879" s="65">
        <v>100</v>
      </c>
      <c r="S879" s="65">
        <v>100</v>
      </c>
      <c r="T879" s="65">
        <v>100</v>
      </c>
      <c r="U879" s="65">
        <v>100</v>
      </c>
      <c r="V879" s="65">
        <v>100</v>
      </c>
      <c r="W879" s="65">
        <v>100</v>
      </c>
      <c r="X879" s="65">
        <v>100</v>
      </c>
      <c r="Y879" s="65">
        <v>100</v>
      </c>
      <c r="Z879" s="65">
        <v>100</v>
      </c>
      <c r="AA879" s="65">
        <v>100</v>
      </c>
      <c r="AB879" s="65">
        <v>100</v>
      </c>
      <c r="AC879" s="65">
        <v>100</v>
      </c>
      <c r="AD879" s="65">
        <v>100</v>
      </c>
      <c r="AE879" s="65">
        <v>100</v>
      </c>
      <c r="AF879" s="65">
        <v>100</v>
      </c>
      <c r="AG879" s="65">
        <v>100</v>
      </c>
      <c r="AH879" s="65">
        <v>100</v>
      </c>
      <c r="AI879" s="65">
        <v>100</v>
      </c>
      <c r="AJ879" s="65">
        <v>100</v>
      </c>
      <c r="AK879" s="65">
        <v>100</v>
      </c>
      <c r="AL879" s="65">
        <v>100</v>
      </c>
      <c r="AM879" s="65">
        <v>100</v>
      </c>
      <c r="AN879" s="65">
        <v>100</v>
      </c>
      <c r="AO879" s="65">
        <v>100</v>
      </c>
      <c r="AP879" s="65">
        <v>100</v>
      </c>
      <c r="AQ879" s="46"/>
      <c r="AR879" s="46"/>
      <c r="AS879" s="46"/>
      <c r="AT879" s="46"/>
      <c r="AU879" s="46"/>
      <c r="AV879" s="46"/>
      <c r="AW879" s="46"/>
      <c r="AX879" s="46"/>
      <c r="AY879" s="46"/>
      <c r="AZ879" s="46"/>
      <c r="BA879" s="46"/>
      <c r="BB879" s="46"/>
      <c r="BC879" s="46"/>
      <c r="BD879" s="46"/>
      <c r="BE879" s="46"/>
    </row>
    <row r="880" spans="1:57" ht="15" customHeight="1">
      <c r="A880" s="74" t="s">
        <v>198</v>
      </c>
      <c r="B880" s="73" t="s">
        <v>751</v>
      </c>
      <c r="C880" s="73" t="s">
        <v>751</v>
      </c>
      <c r="D880" s="73" t="s">
        <v>1436</v>
      </c>
      <c r="E880" s="73"/>
      <c r="F880" s="74" t="s">
        <v>300</v>
      </c>
      <c r="G880" s="73" t="s">
        <v>581</v>
      </c>
      <c r="H880" s="75">
        <v>328.5</v>
      </c>
      <c r="I880" s="75">
        <v>328.5</v>
      </c>
      <c r="J880" s="75">
        <v>328.5</v>
      </c>
      <c r="K880" s="75">
        <v>328.5</v>
      </c>
      <c r="L880" s="75">
        <v>328.5</v>
      </c>
      <c r="M880" s="75">
        <v>328.5</v>
      </c>
      <c r="N880" s="75">
        <v>328.5</v>
      </c>
      <c r="O880" s="75">
        <v>328.5</v>
      </c>
      <c r="P880" s="75">
        <v>328.5</v>
      </c>
      <c r="Q880" s="65">
        <v>328.5</v>
      </c>
      <c r="R880" s="65">
        <v>328.5</v>
      </c>
      <c r="S880" s="65">
        <v>328.5</v>
      </c>
      <c r="T880" s="65">
        <v>328.5</v>
      </c>
      <c r="U880" s="65">
        <v>328.5</v>
      </c>
      <c r="V880" s="65">
        <v>328.5</v>
      </c>
      <c r="W880" s="65">
        <v>328.5</v>
      </c>
      <c r="X880" s="65">
        <v>328.5</v>
      </c>
      <c r="Y880" s="65">
        <v>328.5</v>
      </c>
      <c r="Z880" s="65">
        <v>328.5</v>
      </c>
      <c r="AA880" s="65">
        <v>328.5</v>
      </c>
      <c r="AB880" s="65">
        <v>328.5</v>
      </c>
      <c r="AC880" s="65">
        <v>328.5</v>
      </c>
      <c r="AD880" s="65">
        <v>328.5</v>
      </c>
      <c r="AE880" s="65">
        <v>328.5</v>
      </c>
      <c r="AF880" s="65">
        <v>328.5</v>
      </c>
      <c r="AG880" s="65">
        <v>328.5</v>
      </c>
      <c r="AH880" s="65">
        <v>328.5</v>
      </c>
      <c r="AI880" s="65">
        <v>328.5</v>
      </c>
      <c r="AJ880" s="65">
        <v>328.5</v>
      </c>
      <c r="AK880" s="65">
        <v>328.5</v>
      </c>
      <c r="AL880" s="65">
        <v>328.5</v>
      </c>
      <c r="AM880" s="65">
        <v>328.5</v>
      </c>
      <c r="AN880" s="65">
        <v>328.5</v>
      </c>
      <c r="AO880" s="65">
        <v>328.5</v>
      </c>
      <c r="AP880" s="65">
        <v>328.5</v>
      </c>
      <c r="AQ880" s="46"/>
      <c r="AR880" s="46"/>
      <c r="AS880" s="46"/>
      <c r="AT880" s="46"/>
      <c r="AU880" s="46"/>
      <c r="AV880" s="46"/>
      <c r="AW880" s="46"/>
      <c r="AX880" s="46"/>
      <c r="AY880" s="46"/>
      <c r="AZ880" s="46"/>
      <c r="BA880" s="46"/>
      <c r="BB880" s="46"/>
      <c r="BC880" s="46"/>
      <c r="BD880" s="46"/>
      <c r="BE880" s="46"/>
    </row>
    <row r="881" spans="1:57" ht="15" customHeight="1">
      <c r="A881" s="74" t="s">
        <v>198</v>
      </c>
      <c r="B881" s="73" t="s">
        <v>751</v>
      </c>
      <c r="C881" s="73" t="s">
        <v>751</v>
      </c>
      <c r="D881" s="73" t="s">
        <v>1437</v>
      </c>
      <c r="E881" s="73"/>
      <c r="F881" s="74" t="s">
        <v>300</v>
      </c>
      <c r="G881" s="73" t="s">
        <v>483</v>
      </c>
      <c r="H881" s="75">
        <v>6.57</v>
      </c>
      <c r="I881" s="75">
        <v>6.57</v>
      </c>
      <c r="J881" s="75">
        <v>6.57</v>
      </c>
      <c r="K881" s="75">
        <v>6.57</v>
      </c>
      <c r="L881" s="75">
        <v>6.57</v>
      </c>
      <c r="M881" s="75">
        <v>6.57</v>
      </c>
      <c r="N881" s="75">
        <v>6.57</v>
      </c>
      <c r="O881" s="75">
        <v>6.57</v>
      </c>
      <c r="P881" s="75">
        <v>6.57</v>
      </c>
      <c r="Q881" s="65">
        <v>6.57</v>
      </c>
      <c r="R881" s="65">
        <v>6.57</v>
      </c>
      <c r="S881" s="65">
        <v>6.57</v>
      </c>
      <c r="T881" s="65">
        <v>6.57</v>
      </c>
      <c r="U881" s="65">
        <v>6.57</v>
      </c>
      <c r="V881" s="65">
        <v>6.57</v>
      </c>
      <c r="W881" s="65">
        <v>6.57</v>
      </c>
      <c r="X881" s="65">
        <v>6.57</v>
      </c>
      <c r="Y881" s="65">
        <v>6.57</v>
      </c>
      <c r="Z881" s="65">
        <v>6.57</v>
      </c>
      <c r="AA881" s="65">
        <v>6.57</v>
      </c>
      <c r="AB881" s="65">
        <v>6.57</v>
      </c>
      <c r="AC881" s="65">
        <v>6.57</v>
      </c>
      <c r="AD881" s="65">
        <v>6.57</v>
      </c>
      <c r="AE881" s="65">
        <v>6.57</v>
      </c>
      <c r="AF881" s="65">
        <v>6.57</v>
      </c>
      <c r="AG881" s="65">
        <v>6.57</v>
      </c>
      <c r="AH881" s="65">
        <v>6.57</v>
      </c>
      <c r="AI881" s="65">
        <v>6.57</v>
      </c>
      <c r="AJ881" s="65">
        <v>6.57</v>
      </c>
      <c r="AK881" s="65">
        <v>6.57</v>
      </c>
      <c r="AL881" s="65">
        <v>6.57</v>
      </c>
      <c r="AM881" s="65">
        <v>6.57</v>
      </c>
      <c r="AN881" s="65">
        <v>6.57</v>
      </c>
      <c r="AO881" s="65">
        <v>6.57</v>
      </c>
      <c r="AP881" s="65">
        <v>6.57</v>
      </c>
      <c r="AQ881" s="46"/>
      <c r="AR881" s="46"/>
      <c r="AS881" s="46"/>
      <c r="AT881" s="46"/>
      <c r="AU881" s="46"/>
      <c r="AV881" s="46"/>
      <c r="AW881" s="46"/>
      <c r="AX881" s="46"/>
      <c r="AY881" s="46"/>
      <c r="AZ881" s="46"/>
      <c r="BA881" s="46"/>
      <c r="BB881" s="46"/>
      <c r="BC881" s="46"/>
      <c r="BD881" s="46"/>
      <c r="BE881" s="46"/>
    </row>
    <row r="882" spans="1:57" ht="15" customHeight="1">
      <c r="A882" s="73" t="s">
        <v>198</v>
      </c>
      <c r="B882" s="73" t="s">
        <v>751</v>
      </c>
      <c r="C882" s="73" t="s">
        <v>751</v>
      </c>
      <c r="D882" s="73" t="s">
        <v>1438</v>
      </c>
      <c r="E882" s="73"/>
      <c r="F882" s="73" t="s">
        <v>300</v>
      </c>
      <c r="G882" s="73" t="s">
        <v>581</v>
      </c>
      <c r="H882" s="65">
        <v>100</v>
      </c>
      <c r="I882" s="65">
        <v>100</v>
      </c>
      <c r="J882" s="65">
        <v>100</v>
      </c>
      <c r="K882" s="65">
        <v>100</v>
      </c>
      <c r="L882" s="65">
        <v>100</v>
      </c>
      <c r="M882" s="65">
        <v>100</v>
      </c>
      <c r="N882" s="65">
        <v>100</v>
      </c>
      <c r="O882" s="65">
        <v>100</v>
      </c>
      <c r="P882" s="65">
        <v>100</v>
      </c>
      <c r="Q882" s="65">
        <v>100</v>
      </c>
      <c r="R882" s="65">
        <v>100</v>
      </c>
      <c r="S882" s="65">
        <v>100</v>
      </c>
      <c r="T882" s="65">
        <v>100</v>
      </c>
      <c r="U882" s="65">
        <v>100</v>
      </c>
      <c r="V882" s="65">
        <v>100</v>
      </c>
      <c r="W882" s="65">
        <v>100</v>
      </c>
      <c r="X882" s="65">
        <v>100</v>
      </c>
      <c r="Y882" s="65">
        <v>100</v>
      </c>
      <c r="Z882" s="65">
        <v>100</v>
      </c>
      <c r="AA882" s="65">
        <v>100</v>
      </c>
      <c r="AB882" s="65">
        <v>100</v>
      </c>
      <c r="AC882" s="65">
        <v>100</v>
      </c>
      <c r="AD882" s="65">
        <v>100</v>
      </c>
      <c r="AE882" s="65">
        <v>100</v>
      </c>
      <c r="AF882" s="65">
        <v>100</v>
      </c>
      <c r="AG882" s="65">
        <v>100</v>
      </c>
      <c r="AH882" s="65">
        <v>100</v>
      </c>
      <c r="AI882" s="65">
        <v>100</v>
      </c>
      <c r="AJ882" s="65">
        <v>100</v>
      </c>
      <c r="AK882" s="65">
        <v>100</v>
      </c>
      <c r="AL882" s="65">
        <v>100</v>
      </c>
      <c r="AM882" s="65">
        <v>100</v>
      </c>
      <c r="AN882" s="65">
        <v>100</v>
      </c>
      <c r="AO882" s="65">
        <v>100</v>
      </c>
      <c r="AP882" s="65">
        <v>100</v>
      </c>
      <c r="AQ882" s="46"/>
      <c r="AR882" s="46"/>
      <c r="AS882" s="46"/>
      <c r="AT882" s="46"/>
      <c r="AU882" s="46"/>
      <c r="AV882" s="46"/>
      <c r="AW882" s="46"/>
      <c r="AX882" s="46"/>
      <c r="AY882" s="46"/>
      <c r="AZ882" s="46"/>
      <c r="BA882" s="46"/>
      <c r="BB882" s="46"/>
      <c r="BC882" s="46"/>
      <c r="BD882" s="46"/>
      <c r="BE882" s="46"/>
    </row>
    <row r="883" spans="1:57" ht="15" customHeight="1">
      <c r="A883" s="73" t="s">
        <v>198</v>
      </c>
      <c r="B883" s="73" t="s">
        <v>751</v>
      </c>
      <c r="C883" s="73" t="s">
        <v>1439</v>
      </c>
      <c r="D883" s="73" t="s">
        <v>1440</v>
      </c>
      <c r="E883" s="73"/>
      <c r="F883" s="73" t="s">
        <v>300</v>
      </c>
      <c r="G883" s="73" t="s">
        <v>581</v>
      </c>
      <c r="H883" s="65">
        <v>40</v>
      </c>
      <c r="I883" s="65">
        <v>40</v>
      </c>
      <c r="J883" s="65">
        <v>40</v>
      </c>
      <c r="K883" s="65">
        <v>40</v>
      </c>
      <c r="L883" s="65">
        <v>40</v>
      </c>
      <c r="M883" s="65">
        <v>40</v>
      </c>
      <c r="N883" s="65">
        <v>40</v>
      </c>
      <c r="O883" s="65">
        <v>40</v>
      </c>
      <c r="P883" s="65">
        <v>40</v>
      </c>
      <c r="Q883" s="65">
        <v>40</v>
      </c>
      <c r="R883" s="65">
        <v>40</v>
      </c>
      <c r="S883" s="65">
        <v>40</v>
      </c>
      <c r="T883" s="65">
        <v>40</v>
      </c>
      <c r="U883" s="65">
        <v>40</v>
      </c>
      <c r="V883" s="65">
        <v>40</v>
      </c>
      <c r="W883" s="65">
        <v>40</v>
      </c>
      <c r="X883" s="65">
        <v>40</v>
      </c>
      <c r="Y883" s="65">
        <v>40</v>
      </c>
      <c r="Z883" s="65">
        <v>40</v>
      </c>
      <c r="AA883" s="65">
        <v>40</v>
      </c>
      <c r="AB883" s="65">
        <v>40</v>
      </c>
      <c r="AC883" s="65">
        <v>40</v>
      </c>
      <c r="AD883" s="65">
        <v>40</v>
      </c>
      <c r="AE883" s="65">
        <v>40</v>
      </c>
      <c r="AF883" s="65">
        <v>40</v>
      </c>
      <c r="AG883" s="65">
        <v>40</v>
      </c>
      <c r="AH883" s="65">
        <v>40</v>
      </c>
      <c r="AI883" s="65">
        <v>40</v>
      </c>
      <c r="AJ883" s="65">
        <v>40</v>
      </c>
      <c r="AK883" s="65">
        <v>40</v>
      </c>
      <c r="AL883" s="65">
        <v>40</v>
      </c>
      <c r="AM883" s="65">
        <v>40</v>
      </c>
      <c r="AN883" s="65">
        <v>40</v>
      </c>
      <c r="AO883" s="65">
        <v>40</v>
      </c>
      <c r="AP883" s="65">
        <v>40</v>
      </c>
      <c r="AQ883" s="46"/>
      <c r="AR883" s="46"/>
      <c r="AS883" s="46"/>
      <c r="AT883" s="46"/>
      <c r="AU883" s="46"/>
      <c r="AV883" s="46"/>
      <c r="AW883" s="46"/>
      <c r="AX883" s="46"/>
      <c r="AY883" s="46"/>
      <c r="AZ883" s="46"/>
      <c r="BA883" s="46"/>
      <c r="BB883" s="46"/>
      <c r="BC883" s="46"/>
      <c r="BD883" s="46"/>
      <c r="BE883" s="46"/>
    </row>
    <row r="884" spans="1:57" ht="15" customHeight="1">
      <c r="A884" s="73" t="s">
        <v>198</v>
      </c>
      <c r="B884" s="73" t="s">
        <v>751</v>
      </c>
      <c r="C884" s="73" t="s">
        <v>1441</v>
      </c>
      <c r="D884" s="73" t="s">
        <v>1442</v>
      </c>
      <c r="E884" s="73"/>
      <c r="F884" s="73" t="s">
        <v>300</v>
      </c>
      <c r="G884" s="73" t="s">
        <v>581</v>
      </c>
      <c r="H884" s="65">
        <v>100</v>
      </c>
      <c r="I884" s="65">
        <v>100</v>
      </c>
      <c r="J884" s="65">
        <v>100</v>
      </c>
      <c r="K884" s="65">
        <v>100</v>
      </c>
      <c r="L884" s="65">
        <v>100</v>
      </c>
      <c r="M884" s="65">
        <v>100</v>
      </c>
      <c r="N884" s="65">
        <v>100</v>
      </c>
      <c r="O884" s="65">
        <v>100</v>
      </c>
      <c r="P884" s="65">
        <v>100</v>
      </c>
      <c r="Q884" s="65">
        <v>100</v>
      </c>
      <c r="R884" s="65">
        <v>100</v>
      </c>
      <c r="S884" s="65">
        <v>100</v>
      </c>
      <c r="T884" s="65">
        <v>100</v>
      </c>
      <c r="U884" s="65">
        <v>100</v>
      </c>
      <c r="V884" s="65">
        <v>100</v>
      </c>
      <c r="W884" s="65">
        <v>100</v>
      </c>
      <c r="X884" s="65">
        <v>100</v>
      </c>
      <c r="Y884" s="65">
        <v>100</v>
      </c>
      <c r="Z884" s="65">
        <v>100</v>
      </c>
      <c r="AA884" s="65">
        <v>100</v>
      </c>
      <c r="AB884" s="65">
        <v>100</v>
      </c>
      <c r="AC884" s="65">
        <v>100</v>
      </c>
      <c r="AD884" s="65">
        <v>100</v>
      </c>
      <c r="AE884" s="65">
        <v>100</v>
      </c>
      <c r="AF884" s="65">
        <v>100</v>
      </c>
      <c r="AG884" s="65">
        <v>100</v>
      </c>
      <c r="AH884" s="65">
        <v>100</v>
      </c>
      <c r="AI884" s="65">
        <v>100</v>
      </c>
      <c r="AJ884" s="65">
        <v>100</v>
      </c>
      <c r="AK884" s="65">
        <v>100</v>
      </c>
      <c r="AL884" s="65">
        <v>100</v>
      </c>
      <c r="AM884" s="65">
        <v>100</v>
      </c>
      <c r="AN884" s="65">
        <v>100</v>
      </c>
      <c r="AO884" s="65">
        <v>100</v>
      </c>
      <c r="AP884" s="65">
        <v>100</v>
      </c>
      <c r="AQ884" s="46"/>
      <c r="AR884" s="46"/>
      <c r="AS884" s="46"/>
      <c r="AT884" s="46"/>
      <c r="AU884" s="46"/>
      <c r="AV884" s="46"/>
      <c r="AW884" s="46"/>
      <c r="AX884" s="46"/>
      <c r="AY884" s="46"/>
      <c r="AZ884" s="46"/>
      <c r="BA884" s="46"/>
      <c r="BB884" s="46"/>
      <c r="BC884" s="46"/>
      <c r="BD884" s="46"/>
      <c r="BE884" s="46"/>
    </row>
    <row r="885" spans="1:57" ht="15" customHeight="1">
      <c r="A885" s="73" t="s">
        <v>198</v>
      </c>
      <c r="B885" s="73" t="s">
        <v>1443</v>
      </c>
      <c r="C885" s="73" t="s">
        <v>1443</v>
      </c>
      <c r="D885" s="73" t="s">
        <v>1444</v>
      </c>
      <c r="E885" s="73"/>
      <c r="F885" s="73" t="s">
        <v>300</v>
      </c>
      <c r="G885" s="73" t="s">
        <v>483</v>
      </c>
      <c r="H885" s="65">
        <v>292</v>
      </c>
      <c r="I885" s="65">
        <v>292</v>
      </c>
      <c r="J885" s="65">
        <v>292</v>
      </c>
      <c r="K885" s="65">
        <v>292</v>
      </c>
      <c r="L885" s="65">
        <v>292</v>
      </c>
      <c r="M885" s="65">
        <v>292</v>
      </c>
      <c r="N885" s="65">
        <v>292</v>
      </c>
      <c r="O885" s="65">
        <v>292</v>
      </c>
      <c r="P885" s="65">
        <v>292</v>
      </c>
      <c r="Q885" s="65">
        <v>292</v>
      </c>
      <c r="R885" s="65">
        <v>292</v>
      </c>
      <c r="S885" s="65">
        <v>292</v>
      </c>
      <c r="T885" s="65">
        <v>292</v>
      </c>
      <c r="U885" s="65">
        <v>292</v>
      </c>
      <c r="V885" s="65">
        <v>292</v>
      </c>
      <c r="W885" s="65">
        <v>292</v>
      </c>
      <c r="X885" s="65">
        <v>292</v>
      </c>
      <c r="Y885" s="65">
        <v>292</v>
      </c>
      <c r="Z885" s="65">
        <v>292</v>
      </c>
      <c r="AA885" s="65">
        <v>292</v>
      </c>
      <c r="AB885" s="65">
        <v>292</v>
      </c>
      <c r="AC885" s="65">
        <v>292</v>
      </c>
      <c r="AD885" s="65">
        <v>292</v>
      </c>
      <c r="AE885" s="65">
        <v>292</v>
      </c>
      <c r="AF885" s="65">
        <v>292</v>
      </c>
      <c r="AG885" s="65">
        <v>292</v>
      </c>
      <c r="AH885" s="65">
        <v>292</v>
      </c>
      <c r="AI885" s="65">
        <v>292</v>
      </c>
      <c r="AJ885" s="65">
        <v>292</v>
      </c>
      <c r="AK885" s="65">
        <v>292</v>
      </c>
      <c r="AL885" s="65">
        <v>292</v>
      </c>
      <c r="AM885" s="65">
        <v>292</v>
      </c>
      <c r="AN885" s="65">
        <v>292</v>
      </c>
      <c r="AO885" s="65">
        <v>292</v>
      </c>
      <c r="AP885" s="65">
        <v>292</v>
      </c>
      <c r="AQ885" s="46"/>
      <c r="AR885" s="46"/>
      <c r="AS885" s="46"/>
      <c r="AT885" s="46"/>
      <c r="AU885" s="46"/>
      <c r="AV885" s="46"/>
      <c r="AW885" s="46"/>
      <c r="AX885" s="46"/>
      <c r="AY885" s="46"/>
      <c r="AZ885" s="46"/>
      <c r="BA885" s="46"/>
      <c r="BB885" s="46"/>
      <c r="BC885" s="46"/>
      <c r="BD885" s="46"/>
      <c r="BE885" s="46"/>
    </row>
    <row r="886" spans="1:57" ht="15" customHeight="1">
      <c r="A886" s="73" t="s">
        <v>265</v>
      </c>
      <c r="B886" s="73" t="s">
        <v>1445</v>
      </c>
      <c r="C886" s="73" t="s">
        <v>1445</v>
      </c>
      <c r="D886" s="73" t="s">
        <v>1580</v>
      </c>
      <c r="E886" s="73"/>
      <c r="F886" s="73" t="s">
        <v>1581</v>
      </c>
      <c r="G886" s="73" t="s">
        <v>483</v>
      </c>
      <c r="H886" s="65">
        <v>0</v>
      </c>
      <c r="I886" s="65">
        <v>0</v>
      </c>
      <c r="J886" s="65">
        <v>0</v>
      </c>
      <c r="K886" s="65">
        <v>0</v>
      </c>
      <c r="L886" s="65">
        <v>0</v>
      </c>
      <c r="M886" s="65">
        <v>0</v>
      </c>
      <c r="N886" s="65">
        <v>0</v>
      </c>
      <c r="O886" s="65">
        <v>0</v>
      </c>
      <c r="P886" s="65">
        <v>0</v>
      </c>
      <c r="Q886" s="65">
        <v>0</v>
      </c>
      <c r="R886" s="65">
        <v>0</v>
      </c>
      <c r="S886" s="65">
        <v>0</v>
      </c>
      <c r="T886" s="65">
        <v>0</v>
      </c>
      <c r="U886" s="65">
        <v>0</v>
      </c>
      <c r="V886" s="65">
        <v>0</v>
      </c>
      <c r="W886" s="65">
        <v>0</v>
      </c>
      <c r="X886" s="65">
        <v>0</v>
      </c>
      <c r="Y886" s="65">
        <v>0</v>
      </c>
      <c r="Z886" s="65">
        <v>0</v>
      </c>
      <c r="AA886" s="65">
        <v>0</v>
      </c>
      <c r="AB886" s="65">
        <v>0</v>
      </c>
      <c r="AC886" s="65">
        <v>0</v>
      </c>
      <c r="AD886" s="65">
        <v>0</v>
      </c>
      <c r="AE886" s="65">
        <v>0</v>
      </c>
      <c r="AF886" s="65">
        <v>0</v>
      </c>
      <c r="AG886" s="65">
        <v>0</v>
      </c>
      <c r="AH886" s="65">
        <v>0</v>
      </c>
      <c r="AI886" s="65">
        <v>0</v>
      </c>
      <c r="AJ886" s="65">
        <v>0</v>
      </c>
      <c r="AK886" s="65">
        <v>0</v>
      </c>
      <c r="AL886" s="65">
        <v>0</v>
      </c>
      <c r="AM886" s="65">
        <v>0</v>
      </c>
      <c r="AN886" s="65">
        <v>0</v>
      </c>
      <c r="AO886" s="65">
        <v>0</v>
      </c>
      <c r="AP886" s="65">
        <v>0</v>
      </c>
      <c r="AQ886" s="46"/>
      <c r="AR886" s="46"/>
      <c r="AS886" s="46"/>
      <c r="AT886" s="46"/>
      <c r="AU886" s="46"/>
      <c r="AV886" s="46"/>
      <c r="AW886" s="46"/>
      <c r="AX886" s="46"/>
      <c r="AY886" s="46"/>
      <c r="AZ886" s="46"/>
      <c r="BA886" s="46"/>
      <c r="BB886" s="46"/>
      <c r="BC886" s="46"/>
      <c r="BD886" s="46"/>
      <c r="BE886" s="46"/>
    </row>
    <row r="887" spans="1:57" ht="15" customHeight="1">
      <c r="A887" s="73" t="s">
        <v>265</v>
      </c>
      <c r="B887" s="73" t="s">
        <v>1445</v>
      </c>
      <c r="C887" s="73" t="s">
        <v>1445</v>
      </c>
      <c r="D887" s="73" t="s">
        <v>1446</v>
      </c>
      <c r="E887" s="73"/>
      <c r="F887" s="73" t="s">
        <v>300</v>
      </c>
      <c r="G887" s="73" t="s">
        <v>483</v>
      </c>
      <c r="H887" s="65">
        <v>0</v>
      </c>
      <c r="I887" s="65">
        <v>0</v>
      </c>
      <c r="J887" s="65">
        <v>0</v>
      </c>
      <c r="K887" s="65">
        <v>0</v>
      </c>
      <c r="L887" s="65">
        <v>0</v>
      </c>
      <c r="M887" s="65">
        <v>0</v>
      </c>
      <c r="N887" s="65">
        <v>0</v>
      </c>
      <c r="O887" s="65">
        <v>0</v>
      </c>
      <c r="P887" s="65">
        <v>0</v>
      </c>
      <c r="Q887" s="65">
        <v>0</v>
      </c>
      <c r="R887" s="65">
        <v>0</v>
      </c>
      <c r="S887" s="65">
        <v>0</v>
      </c>
      <c r="T887" s="65">
        <v>0</v>
      </c>
      <c r="U887" s="65">
        <v>131</v>
      </c>
      <c r="V887" s="65">
        <v>261.70499999999998</v>
      </c>
      <c r="W887" s="65">
        <v>261.70499999999998</v>
      </c>
      <c r="X887" s="65">
        <v>261.70499999999998</v>
      </c>
      <c r="Y887" s="65">
        <v>261.70499999999998</v>
      </c>
      <c r="Z887" s="65">
        <v>261.70499999999998</v>
      </c>
      <c r="AA887" s="65">
        <v>261.70499999999998</v>
      </c>
      <c r="AB887" s="65">
        <v>261.70499999999998</v>
      </c>
      <c r="AC887" s="65">
        <v>261.70499999999998</v>
      </c>
      <c r="AD887" s="65">
        <v>261.70499999999998</v>
      </c>
      <c r="AE887" s="65">
        <v>261.70499999999998</v>
      </c>
      <c r="AF887" s="65">
        <v>261.70499999999998</v>
      </c>
      <c r="AG887" s="65">
        <v>261.70499999999998</v>
      </c>
      <c r="AH887" s="65">
        <v>261.70499999999998</v>
      </c>
      <c r="AI887" s="65">
        <v>261.70499999999998</v>
      </c>
      <c r="AJ887" s="65">
        <v>261.70499999999998</v>
      </c>
      <c r="AK887" s="65">
        <v>261.70499999999998</v>
      </c>
      <c r="AL887" s="65">
        <v>261.70499999999998</v>
      </c>
      <c r="AM887" s="65">
        <v>261.70499999999998</v>
      </c>
      <c r="AN887" s="65">
        <v>261.70499999999998</v>
      </c>
      <c r="AO887" s="65">
        <v>261.70499999999998</v>
      </c>
      <c r="AP887" s="65">
        <v>261.70499999999998</v>
      </c>
      <c r="AQ887" s="46"/>
      <c r="AR887" s="46"/>
      <c r="AS887" s="46"/>
      <c r="AT887" s="46"/>
      <c r="AU887" s="46"/>
      <c r="AV887" s="46"/>
      <c r="AW887" s="46"/>
      <c r="AX887" s="46"/>
      <c r="AY887" s="46"/>
      <c r="AZ887" s="46"/>
      <c r="BA887" s="46"/>
      <c r="BB887" s="46"/>
      <c r="BC887" s="46"/>
      <c r="BD887" s="46"/>
      <c r="BE887" s="46"/>
    </row>
    <row r="888" spans="1:57" ht="10.5" customHeight="1"/>
    <row r="889" spans="1:57" ht="10.5" customHeight="1"/>
    <row r="890" spans="1:57" ht="10.5" customHeight="1"/>
    <row r="891" spans="1:57" ht="10.5" customHeight="1"/>
    <row r="892" spans="1:57" ht="10.5" customHeight="1"/>
    <row r="893" spans="1:57" ht="10.5" customHeight="1"/>
    <row r="894" spans="1:57" ht="10.5" customHeight="1"/>
    <row r="895" spans="1:57" ht="10.5" customHeight="1"/>
    <row r="896" spans="1:57" ht="10.5" customHeight="1"/>
    <row r="897" ht="10.5" customHeight="1"/>
    <row r="898" ht="10.5" customHeight="1"/>
    <row r="899" ht="10.5" customHeight="1"/>
    <row r="900" ht="10.5" customHeight="1"/>
    <row r="901" ht="10.5" customHeight="1"/>
    <row r="902" ht="10.5" customHeight="1"/>
    <row r="903" ht="10.5" customHeight="1"/>
    <row r="904" ht="10.5" customHeight="1"/>
    <row r="905" ht="10.5" customHeight="1"/>
    <row r="906" ht="10.5" customHeight="1"/>
    <row r="907" ht="10.5" customHeight="1"/>
    <row r="908" ht="10.5" customHeight="1"/>
    <row r="909" ht="10.5" customHeight="1"/>
    <row r="910" ht="10.5" customHeight="1"/>
    <row r="911" ht="10.5" customHeight="1"/>
    <row r="912" ht="10.5" customHeight="1"/>
    <row r="913" ht="10.5" customHeight="1"/>
    <row r="914" ht="10.5" customHeight="1"/>
    <row r="915" ht="10.5" customHeight="1"/>
    <row r="916" ht="10.5" customHeight="1"/>
    <row r="917" ht="10.5" customHeight="1"/>
    <row r="918" ht="10.5" customHeight="1"/>
    <row r="919" ht="10.5" customHeight="1"/>
    <row r="920" ht="10.5" customHeight="1"/>
    <row r="921" ht="10.5" customHeight="1"/>
    <row r="922" ht="10.5" customHeight="1"/>
    <row r="923" ht="10.5" customHeight="1"/>
    <row r="924" ht="10.5" customHeight="1"/>
    <row r="925" ht="10.5" customHeight="1"/>
    <row r="926" ht="10.5" customHeight="1"/>
    <row r="927" ht="10.5" customHeight="1"/>
    <row r="928" ht="10.5" customHeight="1"/>
    <row r="929" ht="10.5" customHeight="1"/>
    <row r="930" ht="10.5" customHeight="1"/>
    <row r="931" ht="10.5" customHeight="1"/>
    <row r="932" ht="10.5" customHeight="1"/>
    <row r="933" ht="10.5" customHeight="1"/>
    <row r="934" ht="10.5" customHeight="1"/>
    <row r="935" ht="10.5" customHeight="1"/>
    <row r="936" ht="10.5" customHeight="1"/>
    <row r="937" ht="10.5" customHeight="1"/>
    <row r="938" ht="10.5" customHeight="1"/>
    <row r="939" ht="10.5" customHeight="1"/>
    <row r="940" ht="10.5" customHeight="1"/>
    <row r="941" ht="10.5" customHeight="1"/>
    <row r="942" ht="10.5" customHeight="1"/>
    <row r="943" ht="10.5" customHeight="1"/>
    <row r="944" ht="10.5" customHeight="1"/>
    <row r="945" ht="10.5" customHeight="1"/>
    <row r="946" ht="10.5" customHeight="1"/>
    <row r="947" ht="10.5" customHeight="1"/>
    <row r="948" ht="10.5" customHeight="1"/>
    <row r="949" ht="10.5" customHeight="1"/>
    <row r="950" ht="10.5" customHeight="1"/>
    <row r="951" ht="10.5" customHeight="1"/>
    <row r="952" ht="10.5" customHeight="1"/>
    <row r="953" ht="10.5" customHeight="1"/>
    <row r="954" ht="10.5" customHeight="1"/>
    <row r="955" ht="10.5" customHeight="1"/>
    <row r="956" ht="10.5" customHeight="1"/>
    <row r="957" ht="10.5" customHeight="1"/>
    <row r="958" ht="10.5" customHeight="1"/>
    <row r="959" ht="10.5" customHeight="1"/>
    <row r="960" ht="10.5" customHeight="1"/>
    <row r="961" ht="10.5" customHeight="1"/>
    <row r="962" ht="10.5" customHeight="1"/>
    <row r="963" ht="10.5" customHeight="1"/>
    <row r="964" ht="10.5" customHeight="1"/>
    <row r="965" ht="10.5" customHeight="1"/>
    <row r="966" ht="10.5" customHeight="1"/>
    <row r="967" ht="10.5" customHeight="1"/>
    <row r="968" ht="10.5" customHeight="1"/>
    <row r="969" ht="10.5" customHeight="1"/>
    <row r="970" ht="10.5" customHeight="1"/>
    <row r="971" ht="10.5" customHeight="1"/>
    <row r="972" ht="10.5" customHeight="1"/>
    <row r="973" ht="10.5" customHeight="1"/>
    <row r="974" ht="10.5" customHeight="1"/>
    <row r="975" ht="10.5" customHeight="1"/>
    <row r="976" ht="10.5" customHeight="1"/>
    <row r="977" ht="10.5" customHeight="1"/>
    <row r="978" ht="10.5" customHeight="1"/>
    <row r="979" ht="10.5" customHeight="1"/>
    <row r="980" ht="10.5" customHeight="1"/>
    <row r="981" ht="10.5" customHeight="1"/>
    <row r="982" ht="10.5" customHeight="1"/>
    <row r="983" ht="10.5" customHeight="1"/>
    <row r="984" ht="10.5" customHeight="1"/>
    <row r="985" ht="10.5" customHeight="1"/>
    <row r="986" ht="10.5" customHeight="1"/>
    <row r="987" ht="10.5" customHeight="1"/>
    <row r="988" ht="10.5" customHeight="1"/>
    <row r="989" ht="10.5" customHeight="1"/>
    <row r="990" ht="10.5" customHeight="1"/>
    <row r="991" ht="10.5" customHeight="1"/>
    <row r="992" ht="10.5" customHeight="1"/>
    <row r="993" ht="10.5" customHeight="1"/>
    <row r="994" ht="10.5" customHeight="1"/>
    <row r="995" ht="10.5" customHeight="1"/>
    <row r="996" ht="10.5" customHeight="1"/>
    <row r="997" ht="10.5" customHeight="1"/>
    <row r="998" ht="10.5" customHeight="1"/>
    <row r="999" ht="10.5" customHeight="1"/>
    <row r="1000" ht="10.5" customHeight="1"/>
    <row r="1001" ht="10.5" customHeight="1"/>
    <row r="1002" ht="10.5" customHeight="1"/>
    <row r="1003" ht="10.5" customHeight="1"/>
    <row r="1004" ht="10.5" customHeight="1"/>
    <row r="1005" ht="10.5" customHeight="1"/>
    <row r="1006" ht="10.5" customHeight="1"/>
    <row r="1007" ht="10.5" customHeight="1"/>
    <row r="1008" ht="10.5" customHeight="1"/>
    <row r="1009" ht="10.5" customHeight="1"/>
    <row r="1010" ht="10.5" customHeight="1"/>
    <row r="1011" ht="10.5" customHeight="1"/>
    <row r="1012" ht="10.5" customHeight="1"/>
    <row r="1013" ht="10.5" customHeight="1"/>
    <row r="1014" ht="10.5" customHeight="1"/>
    <row r="1015" ht="10.5" customHeight="1"/>
    <row r="1016" ht="10.5" customHeight="1"/>
    <row r="1017" ht="10.5" customHeight="1"/>
    <row r="1018" ht="10.5" customHeight="1"/>
    <row r="1019" ht="10.5" customHeight="1"/>
    <row r="1020" ht="10.5" customHeight="1"/>
    <row r="1021" ht="10.5" customHeight="1"/>
    <row r="1022" ht="10.5" customHeight="1"/>
    <row r="1023" ht="10.5" customHeight="1"/>
    <row r="1024" ht="10.5" customHeight="1"/>
    <row r="1025" ht="10.5" customHeight="1"/>
    <row r="1026" ht="10.5" customHeight="1"/>
    <row r="1027" ht="10.5" customHeight="1"/>
    <row r="1028" ht="10.5" customHeight="1"/>
    <row r="1029" ht="10.5" customHeight="1"/>
    <row r="1030" ht="10.5" customHeight="1"/>
    <row r="1031" ht="10.5" customHeight="1"/>
    <row r="1032" ht="10.5" customHeight="1"/>
    <row r="1033" ht="10.5" customHeight="1"/>
    <row r="1034" ht="10.5" customHeight="1"/>
    <row r="1035" ht="10.5" customHeight="1"/>
    <row r="1036" ht="10.5" customHeight="1"/>
    <row r="1037" ht="10.5" customHeight="1"/>
    <row r="1038" ht="10.5" customHeight="1"/>
    <row r="1039" ht="10.5" customHeight="1"/>
    <row r="1040" ht="10.5" customHeight="1"/>
    <row r="1041" ht="10.5" customHeight="1"/>
    <row r="1042" ht="10.5" customHeight="1"/>
    <row r="1043" ht="10.5" customHeight="1"/>
    <row r="1044" ht="10.5" customHeight="1"/>
    <row r="1045" ht="10.5" customHeight="1"/>
    <row r="1046" ht="10.5" customHeight="1"/>
    <row r="1047" ht="10.5" customHeight="1"/>
    <row r="1048" ht="10.5" customHeight="1"/>
    <row r="1049" ht="10.5" customHeight="1"/>
    <row r="1050" ht="10.5" customHeight="1"/>
    <row r="1051" ht="10.5" customHeight="1"/>
    <row r="1052" ht="10.5" customHeight="1"/>
    <row r="1053" ht="10.5" customHeight="1"/>
    <row r="1054" ht="10.5" customHeight="1"/>
    <row r="1055" ht="10.5" customHeight="1"/>
    <row r="1056" ht="10.5" customHeight="1"/>
    <row r="1057" ht="10.5" customHeight="1"/>
    <row r="1058" ht="10.5" customHeight="1"/>
    <row r="1059" ht="10.5" customHeight="1"/>
    <row r="1060" ht="10.5" customHeight="1"/>
    <row r="1061" ht="10.5" customHeight="1"/>
    <row r="1062" ht="10.5" customHeight="1"/>
    <row r="1063" ht="10.5" customHeight="1"/>
    <row r="1064" ht="10.5" customHeight="1"/>
    <row r="1065" ht="10.5" customHeight="1"/>
    <row r="1066" ht="10.5" customHeight="1"/>
    <row r="1067" ht="10.5" customHeight="1"/>
    <row r="1068" ht="10.5" customHeight="1"/>
    <row r="1069" ht="10.5" customHeight="1"/>
    <row r="1070" ht="10.5" customHeight="1"/>
    <row r="1071" ht="10.5" customHeight="1"/>
    <row r="1072" ht="10.5" customHeight="1"/>
    <row r="1073" ht="10.5" customHeight="1"/>
    <row r="1074" ht="10.5" customHeight="1"/>
    <row r="1075" ht="10.5" customHeight="1"/>
    <row r="1076" ht="10.5" customHeight="1"/>
    <row r="1077" ht="10.5" customHeight="1"/>
    <row r="1078" ht="10.5" customHeight="1"/>
    <row r="1079" ht="10.5" customHeight="1"/>
    <row r="1080" ht="10.5" customHeight="1"/>
    <row r="1081" ht="10.5" customHeight="1"/>
    <row r="1082" ht="10.5" customHeight="1"/>
    <row r="1083" ht="10.5" customHeight="1"/>
    <row r="1084" ht="10.5" customHeight="1"/>
    <row r="1085" ht="10.5" customHeight="1"/>
    <row r="1086" ht="10.5" customHeight="1"/>
    <row r="1087" ht="10.5" customHeight="1"/>
    <row r="1088" ht="10.5" customHeight="1"/>
    <row r="1089" ht="10.5" customHeight="1"/>
    <row r="1090" ht="10.5" customHeight="1"/>
    <row r="1091" ht="10.5" customHeight="1"/>
    <row r="1092" ht="10.5" customHeight="1"/>
    <row r="1093" ht="10.5" customHeight="1"/>
    <row r="1094" ht="10.5" customHeight="1"/>
    <row r="1095" ht="10.5" customHeight="1"/>
    <row r="1096" ht="10.5" customHeight="1"/>
    <row r="1097" ht="10.5" customHeight="1"/>
    <row r="1098" ht="10.5" customHeight="1"/>
    <row r="1099" ht="10.5" customHeight="1"/>
    <row r="1100" ht="10.5" customHeight="1"/>
    <row r="1101" ht="10.5" customHeight="1"/>
    <row r="1102" ht="10.5" customHeight="1"/>
    <row r="1103" ht="10.5" customHeight="1"/>
    <row r="1104" ht="10.5" customHeight="1"/>
    <row r="1105" ht="10.5" customHeight="1"/>
    <row r="1106" ht="10.5" customHeight="1"/>
    <row r="1107" ht="10.5" customHeight="1"/>
    <row r="1108" ht="10.5" customHeight="1"/>
    <row r="1109" ht="10.5" customHeight="1"/>
    <row r="1110" ht="10.5" customHeight="1"/>
    <row r="1111" ht="10.5" customHeight="1"/>
    <row r="1112" ht="10.5" customHeight="1"/>
    <row r="1113" ht="10.5" customHeight="1"/>
    <row r="1114" ht="10.5" customHeight="1"/>
    <row r="1115" ht="10.5" customHeight="1"/>
    <row r="1116" ht="10.5" customHeight="1"/>
    <row r="1117" ht="10.5" customHeight="1"/>
    <row r="1118" ht="10.5" customHeight="1"/>
    <row r="1119" ht="10.5" customHeight="1"/>
    <row r="1120" ht="10.5" customHeight="1"/>
    <row r="1121" ht="10.5" customHeight="1"/>
    <row r="1122" ht="10.5" customHeight="1"/>
    <row r="1123" ht="10.5" customHeight="1"/>
    <row r="1124" ht="10.5" customHeight="1"/>
    <row r="1125" ht="10.5" customHeight="1"/>
    <row r="1126" ht="10.5" customHeight="1"/>
    <row r="1127" ht="10.5" customHeight="1"/>
    <row r="1128" ht="10.5" customHeight="1"/>
    <row r="1129" ht="10.5" customHeight="1"/>
    <row r="1130" ht="10.5" customHeight="1"/>
    <row r="1131" ht="10.5" customHeight="1"/>
    <row r="1132" ht="10.5" customHeight="1"/>
    <row r="1133" ht="10.5" customHeight="1"/>
    <row r="1134" ht="10.5" customHeight="1"/>
    <row r="1135" ht="10.5" customHeight="1"/>
    <row r="1136" ht="10.5" customHeight="1"/>
    <row r="1137" ht="10.5" customHeight="1"/>
    <row r="1138" ht="10.5" customHeight="1"/>
    <row r="1139" ht="10.5" customHeight="1"/>
    <row r="1140" ht="10.5" customHeight="1"/>
    <row r="1141" ht="10.5" customHeight="1"/>
    <row r="1142" ht="10.5" customHeight="1"/>
    <row r="1143" ht="10.5" customHeight="1"/>
    <row r="1144" ht="10.5" customHeight="1"/>
    <row r="1145" ht="10.5" customHeight="1"/>
    <row r="1146" ht="10.5" customHeight="1"/>
    <row r="1147" ht="10.5" customHeight="1"/>
    <row r="1148" ht="10.5" customHeight="1"/>
    <row r="1149" ht="10.5" customHeight="1"/>
    <row r="1150" ht="10.5" customHeight="1"/>
    <row r="1151" ht="10.5" customHeight="1"/>
    <row r="1152" ht="10.5" customHeight="1"/>
    <row r="1153" ht="10.5" customHeight="1"/>
    <row r="1154" ht="10.5" customHeight="1"/>
    <row r="1155" ht="10.5" customHeight="1"/>
    <row r="1156" ht="10.5" customHeight="1"/>
    <row r="1157" ht="10.5" customHeight="1"/>
    <row r="1158" ht="10.5" customHeight="1"/>
    <row r="1159" ht="10.5" customHeight="1"/>
    <row r="1160" ht="10.5" customHeight="1"/>
    <row r="1161" ht="10.5" customHeight="1"/>
    <row r="1162" ht="10.5" customHeight="1"/>
    <row r="1163" ht="10.5" customHeight="1"/>
    <row r="1164" ht="10.5" customHeight="1"/>
    <row r="1165" ht="10.5" customHeight="1"/>
    <row r="1166" ht="10.5" customHeight="1"/>
    <row r="1167" ht="10.5" customHeight="1"/>
    <row r="1168" ht="10.5" customHeight="1"/>
    <row r="1169" ht="10.5" customHeight="1"/>
    <row r="1170" ht="10.5" customHeight="1"/>
    <row r="1171" ht="10.5" customHeight="1"/>
    <row r="1172" ht="10.5" customHeight="1"/>
    <row r="1173" ht="10.5" customHeight="1"/>
    <row r="1174" ht="10.5" customHeight="1"/>
    <row r="1175" ht="10.5" customHeight="1"/>
    <row r="1176" ht="10.5" customHeight="1"/>
    <row r="1177" ht="10.5" customHeight="1"/>
    <row r="1178" ht="10.5" customHeight="1"/>
    <row r="1179" ht="10.5" customHeight="1"/>
    <row r="1180" ht="10.5" customHeight="1"/>
    <row r="1181" ht="10.5" customHeight="1"/>
    <row r="1182" ht="10.5" customHeight="1"/>
    <row r="1183" ht="10.5" customHeight="1"/>
    <row r="1184" ht="10.5" customHeight="1"/>
    <row r="1185" ht="10.5" customHeight="1"/>
    <row r="1186" ht="10.5" customHeight="1"/>
    <row r="1187" ht="10.5" customHeight="1"/>
    <row r="1188" ht="10.5" customHeight="1"/>
    <row r="1189" ht="10.5" customHeight="1"/>
    <row r="1190" ht="10.5" customHeight="1"/>
    <row r="1191" ht="10.5" customHeight="1"/>
    <row r="1192" ht="10.5" customHeight="1"/>
    <row r="1193" ht="10.5" customHeight="1"/>
    <row r="1194" ht="10.5" customHeight="1"/>
    <row r="1195" ht="10.5" customHeight="1"/>
    <row r="1196" ht="10.5" customHeight="1"/>
    <row r="1197" ht="10.5" customHeight="1"/>
    <row r="1198" ht="10.5" customHeight="1"/>
    <row r="1199" ht="10.5" customHeight="1"/>
    <row r="1200" ht="10.5" customHeight="1"/>
    <row r="1201" ht="10.5" customHeight="1"/>
    <row r="1202" ht="10.5" customHeight="1"/>
    <row r="1203" ht="10.5" customHeight="1"/>
    <row r="1204" ht="10.5" customHeight="1"/>
    <row r="1205" ht="10.5" customHeight="1"/>
    <row r="1206" ht="10.5" customHeight="1"/>
    <row r="1207" ht="10.5" customHeight="1"/>
    <row r="1208" ht="10.5" customHeight="1"/>
    <row r="1209" ht="10.5" customHeight="1"/>
    <row r="1210" ht="10.5" customHeight="1"/>
    <row r="1211" ht="10.5" customHeight="1"/>
    <row r="1212" ht="10.5" customHeight="1"/>
    <row r="1213" ht="10.5" customHeight="1"/>
    <row r="1214" ht="10.5" customHeight="1"/>
    <row r="1215" ht="10.5" customHeight="1"/>
    <row r="1216" ht="10.5" customHeight="1"/>
    <row r="1217" ht="10.5" customHeight="1"/>
    <row r="1218" ht="10.5" customHeight="1"/>
    <row r="1219" ht="10.5" customHeight="1"/>
    <row r="1220" ht="10.5" customHeight="1"/>
    <row r="1221" ht="10.5" customHeight="1"/>
    <row r="1222" ht="10.5" customHeight="1"/>
    <row r="1223" ht="10.5" customHeight="1"/>
    <row r="1224" ht="10.5" customHeight="1"/>
    <row r="1225" ht="10.5" customHeight="1"/>
    <row r="1226" ht="10.5" customHeight="1"/>
    <row r="1227" ht="10.5" customHeight="1"/>
    <row r="1228" ht="10.5" customHeight="1"/>
    <row r="1229" ht="10.5" customHeight="1"/>
    <row r="1230" ht="10.5" customHeight="1"/>
    <row r="1231" ht="10.5" customHeight="1"/>
    <row r="1232" ht="10.5" customHeight="1"/>
    <row r="1233" ht="10.5" customHeight="1"/>
    <row r="1234" ht="10.5" customHeight="1"/>
    <row r="1235" ht="10.5" customHeight="1"/>
    <row r="1236" ht="10.5" customHeight="1"/>
    <row r="1237" ht="10.5" customHeight="1"/>
    <row r="1238" ht="10.5" customHeight="1"/>
    <row r="1239" ht="10.5" customHeight="1"/>
    <row r="1240" ht="10.5" customHeight="1"/>
    <row r="1241" ht="10.5" customHeight="1"/>
    <row r="1242" ht="10.5" customHeight="1"/>
    <row r="1243" ht="10.5" customHeight="1"/>
    <row r="1244" ht="10.5" customHeight="1"/>
    <row r="1245" ht="10.5" customHeight="1"/>
    <row r="1246" ht="10.5" customHeight="1"/>
    <row r="1247" ht="10.5" customHeight="1"/>
    <row r="1248" ht="10.5" customHeight="1"/>
    <row r="1249" ht="10.5" customHeight="1"/>
    <row r="1250" ht="10.5" customHeight="1"/>
    <row r="1251" ht="10.5" customHeight="1"/>
    <row r="1252" ht="10.5" customHeight="1"/>
    <row r="1253" ht="10.5" customHeight="1"/>
    <row r="1254" ht="10.5" customHeight="1"/>
    <row r="1255" ht="10.5" customHeight="1"/>
    <row r="1256" ht="10.5" customHeight="1"/>
    <row r="1257" ht="10.5" customHeight="1"/>
    <row r="1258" ht="10.5" customHeight="1"/>
    <row r="1259" ht="10.5" customHeight="1"/>
    <row r="1260" ht="10.5" customHeight="1"/>
    <row r="1261" ht="10.5" customHeight="1"/>
    <row r="1262" ht="10.5" customHeight="1"/>
    <row r="1263" ht="10.5" customHeight="1"/>
    <row r="1264" ht="10.5" customHeight="1"/>
    <row r="1265" ht="10.5" customHeight="1"/>
    <row r="1266" ht="10.5" customHeight="1"/>
    <row r="1267" ht="10.5" customHeight="1"/>
    <row r="1268" ht="10.5" customHeight="1"/>
    <row r="1269" ht="10.5" customHeight="1"/>
    <row r="1270" ht="10.5" customHeight="1"/>
    <row r="1271" ht="10.5" customHeight="1"/>
    <row r="1272" ht="10.5" customHeight="1"/>
    <row r="1273" ht="10.5" customHeight="1"/>
    <row r="1274" ht="10.5" customHeight="1"/>
    <row r="1275" ht="10.5" customHeight="1"/>
    <row r="1276" ht="10.5" customHeight="1"/>
    <row r="1277" ht="10.5" customHeight="1"/>
    <row r="1278" ht="10.5" customHeight="1"/>
    <row r="1279" ht="10.5" customHeight="1"/>
    <row r="1280" ht="10.5" customHeight="1"/>
    <row r="1281" ht="10.5" customHeight="1"/>
    <row r="1282" ht="10.5" customHeight="1"/>
    <row r="1283" ht="10.5" customHeight="1"/>
    <row r="1284" ht="10.5" customHeight="1"/>
    <row r="1285" ht="10.5" customHeight="1"/>
    <row r="1286" ht="10.5" customHeight="1"/>
    <row r="1287" ht="10.5" customHeight="1"/>
    <row r="1288" ht="10.5" customHeight="1"/>
    <row r="1289" ht="10.5" customHeight="1"/>
    <row r="1290" ht="10.5" customHeight="1"/>
    <row r="1291" ht="10.5" customHeight="1"/>
    <row r="1292" ht="10.5" customHeight="1"/>
    <row r="1293" ht="10.5" customHeight="1"/>
    <row r="1294" ht="10.5" customHeight="1"/>
    <row r="1295" ht="10.5" customHeight="1"/>
    <row r="1296" ht="10.5" customHeight="1"/>
    <row r="1297" ht="10.5" customHeight="1"/>
    <row r="1298" ht="10.5" customHeight="1"/>
    <row r="1299" ht="10.5" customHeight="1"/>
    <row r="1300" ht="10.5" customHeight="1"/>
    <row r="1301" ht="10.5" customHeight="1"/>
    <row r="1302" ht="10.5" customHeight="1"/>
    <row r="1303" ht="10.5" customHeight="1"/>
    <row r="1304" ht="10.5" customHeight="1"/>
    <row r="1305" ht="10.5" customHeight="1"/>
    <row r="1306" ht="10.5" customHeight="1"/>
    <row r="1307" ht="10.5" customHeight="1"/>
    <row r="1308" ht="10.5" customHeight="1"/>
    <row r="1309" ht="10.5" customHeight="1"/>
    <row r="1310" ht="10.5" customHeight="1"/>
    <row r="1311" ht="10.5" customHeight="1"/>
    <row r="1312" ht="10.5" customHeight="1"/>
    <row r="1313" ht="10.5" customHeight="1"/>
    <row r="1314" ht="10.5" customHeight="1"/>
    <row r="1315" ht="10.5" customHeight="1"/>
    <row r="1316" ht="10.5" customHeight="1"/>
    <row r="1317" ht="10.5" customHeight="1"/>
    <row r="1318" ht="10.5" customHeight="1"/>
    <row r="1319" ht="10.5" customHeight="1"/>
    <row r="1320" ht="10.5" customHeight="1"/>
    <row r="1321" ht="10.5" customHeight="1"/>
    <row r="1322" ht="10.5" customHeight="1"/>
    <row r="1323" ht="10.5" customHeight="1"/>
    <row r="1324" ht="10.5" customHeight="1"/>
    <row r="1325" ht="10.5" customHeight="1"/>
    <row r="1326" ht="10.5" customHeight="1"/>
    <row r="1327" ht="10.5" customHeight="1"/>
    <row r="1328" ht="10.5" customHeight="1"/>
    <row r="1329" ht="10.5" customHeight="1"/>
    <row r="1330" ht="10.5" customHeight="1"/>
    <row r="1331" ht="10.5" customHeight="1"/>
    <row r="1332" ht="10.5" customHeight="1"/>
    <row r="1333" ht="10.5" customHeight="1"/>
    <row r="1334" ht="10.5" customHeight="1"/>
    <row r="1335" ht="10.5" customHeight="1"/>
    <row r="1336" ht="10.5" customHeight="1"/>
    <row r="1337" ht="10.5" customHeight="1"/>
    <row r="1338" ht="10.5" customHeight="1"/>
    <row r="1339" ht="10.5" customHeight="1"/>
    <row r="1340" ht="10.5" customHeight="1"/>
    <row r="1341" ht="10.5" customHeight="1"/>
    <row r="1342" ht="10.5" customHeight="1"/>
    <row r="1343" ht="10.5" customHeight="1"/>
    <row r="1344" ht="10.5" customHeight="1"/>
    <row r="1345" ht="10.5" customHeight="1"/>
    <row r="1346" ht="10.5" customHeight="1"/>
    <row r="1347" ht="10.5" customHeight="1"/>
    <row r="1348" ht="10.5" customHeight="1"/>
    <row r="1349" ht="10.5" customHeight="1"/>
    <row r="1350" ht="10.5" customHeight="1"/>
    <row r="1351" ht="10.5" customHeight="1"/>
    <row r="1352" ht="10.5" customHeight="1"/>
    <row r="1353" ht="10.5" customHeight="1"/>
    <row r="1354" ht="10.5" customHeight="1"/>
    <row r="1355" ht="10.5" customHeight="1"/>
    <row r="1356" ht="10.5" customHeight="1"/>
    <row r="1357" ht="10.5" customHeight="1"/>
    <row r="1358" ht="10.5" customHeight="1"/>
    <row r="1359" ht="10.5" customHeight="1"/>
    <row r="1360" ht="10.5" customHeight="1"/>
    <row r="1361" ht="10.5" customHeight="1"/>
    <row r="1362" ht="10.5" customHeight="1"/>
    <row r="1363" ht="10.5" customHeight="1"/>
    <row r="1364" ht="10.5" customHeight="1"/>
    <row r="1365" ht="10.5" customHeight="1"/>
    <row r="1366" ht="10.5" customHeight="1"/>
    <row r="1367" ht="10.5" customHeight="1"/>
    <row r="1368" ht="10.5" customHeight="1"/>
    <row r="1369" ht="10.5" customHeight="1"/>
    <row r="1370" ht="10.5" customHeight="1"/>
    <row r="1371" ht="10.5" customHeight="1"/>
    <row r="1372" ht="10.5" customHeight="1"/>
    <row r="1373" ht="10.5" customHeight="1"/>
    <row r="1374" ht="10.5" customHeight="1"/>
    <row r="1375" ht="10.5" customHeight="1"/>
    <row r="1376" ht="10.5" customHeight="1"/>
    <row r="1377" ht="10.5" customHeight="1"/>
    <row r="1378" ht="10.5" customHeight="1"/>
    <row r="1379" ht="10.5" customHeight="1"/>
    <row r="1380" ht="10.5" customHeight="1"/>
    <row r="1381" ht="10.5" customHeight="1"/>
    <row r="1382" ht="10.5" customHeight="1"/>
    <row r="1383" ht="10.5" customHeight="1"/>
    <row r="1384" ht="10.5" customHeight="1"/>
    <row r="1385" ht="10.5" customHeight="1"/>
    <row r="1386" ht="10.5" customHeight="1"/>
    <row r="1387" ht="10.5" customHeight="1"/>
    <row r="1388" ht="10.5" customHeight="1"/>
    <row r="1389" ht="10.5" customHeight="1"/>
    <row r="1390" ht="10.5" customHeight="1"/>
    <row r="1391" ht="10.5" customHeight="1"/>
    <row r="1392" ht="10.5" customHeight="1"/>
    <row r="1393" ht="10.5" customHeight="1"/>
    <row r="1394" ht="10.5" customHeight="1"/>
    <row r="1395" ht="10.5" customHeight="1"/>
    <row r="1396" ht="10.5" customHeight="1"/>
    <row r="1397" ht="10.5" customHeight="1"/>
    <row r="1398" ht="10.5" customHeight="1"/>
    <row r="1399" ht="10.5" customHeight="1"/>
    <row r="1400" ht="10.5" customHeight="1"/>
    <row r="1401" ht="10.5" customHeight="1"/>
    <row r="1402" ht="10.5" customHeight="1"/>
    <row r="1403" ht="10.5" customHeight="1"/>
    <row r="1404" ht="10.5" customHeight="1"/>
    <row r="1405" ht="10.5" customHeight="1"/>
    <row r="1406" ht="10.5" customHeight="1"/>
    <row r="1407" ht="10.5" customHeight="1"/>
    <row r="1408" ht="10.5" customHeight="1"/>
    <row r="1409" ht="10.5" customHeight="1"/>
    <row r="1410" ht="10.5" customHeight="1"/>
    <row r="1411" ht="10.5" customHeight="1"/>
    <row r="1412" ht="10.5" customHeight="1"/>
    <row r="1413" ht="10.5" customHeight="1"/>
    <row r="1414" ht="10.5" customHeight="1"/>
    <row r="1415" ht="10.5" customHeight="1"/>
    <row r="1416" ht="10.5" customHeight="1"/>
    <row r="1417" ht="10.5" customHeight="1"/>
    <row r="1418" ht="10.5" customHeight="1"/>
    <row r="1419" ht="10.5" customHeight="1"/>
    <row r="1420" ht="10.5" customHeight="1"/>
    <row r="1421" ht="10.5" customHeight="1"/>
    <row r="1422" ht="10.5" customHeight="1"/>
    <row r="1423" ht="10.5" customHeight="1"/>
    <row r="1424" ht="10.5" customHeight="1"/>
    <row r="1425" ht="10.5" customHeight="1"/>
    <row r="1426" ht="10.5" customHeight="1"/>
    <row r="1427" ht="10.5" customHeight="1"/>
    <row r="1428" ht="10.5" customHeight="1"/>
    <row r="1429" ht="10.5" customHeight="1"/>
    <row r="1430" ht="10.5" customHeight="1"/>
    <row r="1431" ht="10.5" customHeight="1"/>
    <row r="1432" ht="10.5" customHeight="1"/>
    <row r="1433" ht="10.5" customHeight="1"/>
    <row r="1434" ht="10.5" customHeight="1"/>
    <row r="1435" ht="10.5" customHeight="1"/>
    <row r="1436" ht="10.5" customHeight="1"/>
    <row r="1437" ht="10.5" customHeight="1"/>
    <row r="1438" ht="10.5" customHeight="1"/>
    <row r="1439" ht="10.5" customHeight="1"/>
    <row r="1440" ht="10.5" customHeight="1"/>
    <row r="1441" ht="10.5" customHeight="1"/>
    <row r="1442" ht="10.5" customHeight="1"/>
    <row r="1443" ht="10.5" customHeight="1"/>
    <row r="1444" ht="10.5" customHeight="1"/>
    <row r="1445" ht="10.5" customHeight="1"/>
    <row r="1446" ht="10.5" customHeight="1"/>
    <row r="1447" ht="10.5" customHeight="1"/>
    <row r="1448" ht="10.5" customHeight="1"/>
    <row r="1449" ht="10.5" customHeight="1"/>
    <row r="1450" ht="10.5" customHeight="1"/>
    <row r="1451" ht="10.5" customHeight="1"/>
    <row r="1452" ht="10.5" customHeight="1"/>
    <row r="1453" ht="10.5" customHeight="1"/>
    <row r="1454" ht="10.5" customHeight="1"/>
    <row r="1455" ht="10.5" customHeight="1"/>
    <row r="1456" ht="10.5" customHeight="1"/>
    <row r="1457" ht="10.5" customHeight="1"/>
    <row r="1458" ht="10.5" customHeight="1"/>
    <row r="1459" ht="10.5" customHeight="1"/>
    <row r="1460" ht="10.5" customHeight="1"/>
    <row r="1461" ht="10.5" customHeight="1"/>
    <row r="1462" ht="10.5" customHeight="1"/>
    <row r="1463" ht="10.5" customHeight="1"/>
    <row r="1464" ht="10.5" customHeight="1"/>
    <row r="1465" ht="10.5" customHeight="1"/>
    <row r="1466" ht="10.5" customHeight="1"/>
    <row r="1467" ht="10.5" customHeight="1"/>
    <row r="1468" ht="10.5" customHeight="1"/>
    <row r="1469" ht="10.5" customHeight="1"/>
    <row r="1470" ht="10.5" customHeight="1"/>
    <row r="1471" ht="10.5" customHeight="1"/>
    <row r="1472" ht="10.5" customHeight="1"/>
    <row r="1473" ht="10.5" customHeight="1"/>
    <row r="1474" ht="10.5" customHeight="1"/>
    <row r="1475" ht="10.5" customHeight="1"/>
    <row r="1476" ht="10.5" customHeight="1"/>
    <row r="1477" ht="10.5" customHeight="1"/>
    <row r="1478" ht="10.5" customHeight="1"/>
    <row r="1479" ht="10.5" customHeight="1"/>
    <row r="1480" ht="10.5" customHeight="1"/>
    <row r="1481" ht="10.5" customHeight="1"/>
    <row r="1482" ht="10.5" customHeight="1"/>
    <row r="1483" ht="10.5" customHeight="1"/>
    <row r="1484" ht="10.5" customHeight="1"/>
    <row r="1485" ht="10.5" customHeight="1"/>
    <row r="1486" ht="10.5" customHeight="1"/>
    <row r="1487" ht="10.5" customHeight="1"/>
    <row r="1488" ht="10.5" customHeight="1"/>
    <row r="1489" ht="10.5" customHeight="1"/>
    <row r="1490" ht="10.5" customHeight="1"/>
    <row r="1491" ht="10.5" customHeight="1"/>
    <row r="1492" ht="10.5" customHeight="1"/>
    <row r="1493" ht="10.5" customHeight="1"/>
    <row r="1494" ht="10.5" customHeight="1"/>
    <row r="1495" ht="10.5" customHeight="1"/>
    <row r="1496" ht="10.5" customHeight="1"/>
    <row r="1497" ht="10.5" customHeight="1"/>
    <row r="1498" ht="10.5" customHeight="1"/>
    <row r="1499" ht="10.5" customHeight="1"/>
    <row r="1500" ht="10.5" customHeight="1"/>
    <row r="1501" ht="10.5" customHeight="1"/>
    <row r="1502" ht="10.5" customHeight="1"/>
    <row r="1503" ht="10.5" customHeight="1"/>
    <row r="1504" ht="10.5" customHeight="1"/>
    <row r="1505" ht="10.5" customHeight="1"/>
    <row r="1506" ht="10.5" customHeight="1"/>
    <row r="1507" ht="10.5" customHeight="1"/>
    <row r="1508" ht="10.5" customHeight="1"/>
    <row r="1509" ht="10.5" customHeight="1"/>
    <row r="1510" ht="10.5" customHeight="1"/>
    <row r="1511" ht="10.5" customHeight="1"/>
    <row r="1512" ht="10.5" customHeight="1"/>
    <row r="1513" ht="10.5" customHeight="1"/>
    <row r="1514" ht="10.5" customHeight="1"/>
    <row r="1515" ht="10.5" customHeight="1"/>
    <row r="1516" ht="10.5" customHeight="1"/>
    <row r="1517" ht="10.5" customHeight="1"/>
    <row r="1518" ht="10.5" customHeight="1"/>
    <row r="1519" ht="10.5" customHeight="1"/>
    <row r="1520" ht="10.5" customHeight="1"/>
    <row r="1521" ht="10.5" customHeight="1"/>
    <row r="1522" ht="10.5" customHeight="1"/>
    <row r="1523" ht="10.5" customHeight="1"/>
    <row r="1524" ht="10.5" customHeight="1"/>
    <row r="1525" ht="10.5" customHeight="1"/>
    <row r="1526" ht="10.5" customHeight="1"/>
    <row r="1527" ht="10.5" customHeight="1"/>
    <row r="1528" ht="10.5" customHeight="1"/>
    <row r="1529" ht="10.5" customHeight="1"/>
    <row r="1530" ht="10.5" customHeight="1"/>
    <row r="1531" ht="10.5" customHeight="1"/>
    <row r="1532" ht="10.5" customHeight="1"/>
    <row r="1533" ht="10.5" customHeight="1"/>
    <row r="1534" ht="10.5" customHeight="1"/>
    <row r="1535" ht="10.5" customHeight="1"/>
    <row r="1536" ht="10.5" customHeight="1"/>
    <row r="1537" ht="10.5" customHeight="1"/>
    <row r="1538" ht="10.5" customHeight="1"/>
    <row r="1539" ht="10.5" customHeight="1"/>
    <row r="1540" ht="10.5" customHeight="1"/>
    <row r="1541" ht="10.5" customHeight="1"/>
    <row r="1542" ht="10.5" customHeight="1"/>
    <row r="1543" ht="10.5" customHeight="1"/>
    <row r="1544" ht="10.5" customHeight="1"/>
    <row r="1545" ht="10.5" customHeight="1"/>
    <row r="1546" ht="10.5" customHeight="1"/>
    <row r="1547" ht="10.5" customHeight="1"/>
    <row r="1548" ht="10.5" customHeight="1"/>
    <row r="1549" ht="10.5" customHeight="1"/>
    <row r="1550" ht="10.5" customHeight="1"/>
    <row r="1551" ht="10.5" customHeight="1"/>
    <row r="1552" ht="10.5" customHeight="1"/>
    <row r="1553" ht="10.5" customHeight="1"/>
    <row r="1554" ht="10.5" customHeight="1"/>
    <row r="1555" ht="10.5" customHeight="1"/>
    <row r="1556" ht="10.5" customHeight="1"/>
    <row r="1557" ht="10.5" customHeight="1"/>
    <row r="1558" ht="10.5" customHeight="1"/>
    <row r="1559" ht="10.5" customHeight="1"/>
    <row r="1560" ht="10.5" customHeight="1"/>
    <row r="1561" ht="10.5" customHeight="1"/>
    <row r="1562" ht="10.5" customHeight="1"/>
    <row r="1563" ht="10.5" customHeight="1"/>
    <row r="1564" ht="10.5" customHeight="1"/>
    <row r="1565" ht="10.5" customHeight="1"/>
    <row r="1566" ht="10.5" customHeight="1"/>
    <row r="1567" ht="10.5" customHeight="1"/>
    <row r="1568" ht="10.5" customHeight="1"/>
    <row r="1569" ht="10.5" customHeight="1"/>
    <row r="1570" ht="10.5" customHeight="1"/>
    <row r="1571" ht="10.5" customHeight="1"/>
    <row r="1572" ht="10.5" customHeight="1"/>
    <row r="1573" ht="10.5" customHeight="1"/>
    <row r="1574" ht="10.5" customHeight="1"/>
    <row r="1575" ht="10.5" customHeight="1"/>
    <row r="1576" ht="10.5" customHeight="1"/>
    <row r="1577" ht="10.5" customHeight="1"/>
    <row r="1578" ht="10.5" customHeight="1"/>
    <row r="1579" ht="10.5" customHeight="1"/>
    <row r="1580" ht="10.5" customHeight="1"/>
    <row r="1581" ht="10.5" customHeight="1"/>
    <row r="1582" ht="10.5" customHeight="1"/>
    <row r="1583" ht="10.5" customHeight="1"/>
    <row r="1584" ht="10.5" customHeight="1"/>
    <row r="1585" ht="10.5" customHeight="1"/>
    <row r="1586" ht="10.5" customHeight="1"/>
    <row r="1587" ht="10.5" customHeight="1"/>
    <row r="1588" ht="10.5" customHeight="1"/>
    <row r="1589" ht="10.5" customHeight="1"/>
    <row r="1590" ht="10.5" customHeight="1"/>
    <row r="1591" ht="10.5" customHeight="1"/>
    <row r="1592" ht="10.5" customHeight="1"/>
    <row r="1593" ht="10.5" customHeight="1"/>
    <row r="1594" ht="10.5" customHeight="1"/>
    <row r="1595" ht="10.5" customHeight="1"/>
    <row r="1596" ht="10.5" customHeight="1"/>
    <row r="1597" ht="10.5" customHeight="1"/>
    <row r="1598" ht="10.5" customHeight="1"/>
    <row r="1599" ht="10.5" customHeight="1"/>
    <row r="1600" ht="10.5" customHeight="1"/>
    <row r="1601" ht="10.5" customHeight="1"/>
    <row r="1602" ht="10.5" customHeight="1"/>
    <row r="1603" ht="10.5" customHeight="1"/>
    <row r="1604" ht="10.5" customHeight="1"/>
    <row r="1605" ht="10.5" customHeight="1"/>
    <row r="1606" ht="10.5" customHeight="1"/>
    <row r="1607" ht="10.5" customHeight="1"/>
    <row r="1608" ht="10.5" customHeight="1"/>
    <row r="1609" ht="10.5" customHeight="1"/>
    <row r="1610" ht="10.5" customHeight="1"/>
    <row r="1611" ht="10.5" customHeight="1"/>
    <row r="1612" ht="10.5" customHeight="1"/>
    <row r="1613" ht="10.5" customHeight="1"/>
    <row r="1614" ht="10.5" customHeight="1"/>
    <row r="1615" ht="10.5" customHeight="1"/>
    <row r="1616" ht="10.5" customHeight="1"/>
    <row r="1617" ht="10.5" customHeight="1"/>
    <row r="1618" ht="10.5" customHeight="1"/>
    <row r="1619" ht="10.5" customHeight="1"/>
    <row r="1620" ht="10.5" customHeight="1"/>
    <row r="1621" ht="10.5" customHeight="1"/>
    <row r="1622" ht="10.5" customHeight="1"/>
    <row r="1623" ht="10.5" customHeight="1"/>
    <row r="1624" ht="10.5" customHeight="1"/>
    <row r="1625" ht="10.5" customHeight="1"/>
    <row r="1626" ht="10.5" customHeight="1"/>
    <row r="1627" ht="10.5" customHeight="1"/>
    <row r="1628" ht="10.5" customHeight="1"/>
    <row r="1629" ht="10.5" customHeight="1"/>
    <row r="1630" ht="10.5" customHeight="1"/>
    <row r="1631" ht="10.5" customHeight="1"/>
    <row r="1632" ht="10.5" customHeight="1"/>
    <row r="1633" ht="10.5" customHeight="1"/>
    <row r="1634" ht="10.5" customHeight="1"/>
    <row r="1635" ht="10.5" customHeight="1"/>
    <row r="1636" ht="10.5" customHeight="1"/>
    <row r="1637" ht="10.5" customHeight="1"/>
    <row r="1638" ht="10.5" customHeight="1"/>
    <row r="1639" ht="10.5" customHeight="1"/>
    <row r="1640" ht="10.5" customHeight="1"/>
    <row r="1641" ht="10.5" customHeight="1"/>
    <row r="1642" ht="10.5" customHeight="1"/>
    <row r="1643" ht="10.5" customHeight="1"/>
    <row r="1644" ht="10.5" customHeight="1"/>
    <row r="1645" ht="10.5" customHeight="1"/>
    <row r="1646" ht="10.5" customHeight="1"/>
    <row r="1647" ht="10.5" customHeight="1"/>
    <row r="1648" ht="10.5" customHeight="1"/>
    <row r="1649" ht="10.5" customHeight="1"/>
    <row r="1650" ht="10.5" customHeight="1"/>
    <row r="1651" ht="10.5" customHeight="1"/>
    <row r="1652" ht="10.5" customHeight="1"/>
    <row r="1653" ht="10.5" customHeight="1"/>
    <row r="1654" ht="10.5" customHeight="1"/>
    <row r="1655" ht="10.5" customHeight="1"/>
    <row r="1656" ht="10.5" customHeight="1"/>
    <row r="1657" ht="10.5" customHeight="1"/>
    <row r="1658" ht="10.5" customHeight="1"/>
    <row r="1659" ht="10.5" customHeight="1"/>
    <row r="1660" ht="10.5" customHeight="1"/>
    <row r="1661" ht="10.5" customHeight="1"/>
    <row r="1662" ht="10.5" customHeight="1"/>
    <row r="1663" ht="10.5" customHeight="1"/>
    <row r="1664" ht="10.5" customHeight="1"/>
    <row r="1665" ht="10.5" customHeight="1"/>
    <row r="1666" ht="10.5" customHeight="1"/>
    <row r="1667" ht="10.5" customHeight="1"/>
    <row r="1668" ht="10.5" customHeight="1"/>
    <row r="1669" ht="10.5" customHeight="1"/>
    <row r="1670" ht="10.5" customHeight="1"/>
    <row r="1671" ht="10.5" customHeight="1"/>
    <row r="1672" ht="10.5" customHeight="1"/>
    <row r="1673" ht="10.5" customHeight="1"/>
    <row r="1674" ht="10.5" customHeight="1"/>
    <row r="1675" ht="10.5" customHeight="1"/>
    <row r="1676" ht="10.5" customHeight="1"/>
    <row r="1677" ht="10.5" customHeight="1"/>
    <row r="1678" ht="10.5" customHeight="1"/>
    <row r="1679" ht="10.5" customHeight="1"/>
    <row r="1680" ht="10.5" customHeight="1"/>
    <row r="1681" ht="10.5" customHeight="1"/>
    <row r="1682" ht="10.5" customHeight="1"/>
    <row r="1683" ht="10.5" customHeight="1"/>
    <row r="1684" ht="10.5" customHeight="1"/>
    <row r="1685" ht="10.5" customHeight="1"/>
    <row r="1686" ht="10.5" customHeight="1"/>
    <row r="1687" ht="10.5" customHeight="1"/>
    <row r="1688" ht="10.5" customHeight="1"/>
    <row r="1689" ht="10.5" customHeight="1"/>
    <row r="1690" ht="10.5" customHeight="1"/>
    <row r="1691" ht="10.5" customHeight="1"/>
    <row r="1692" ht="10.5" customHeight="1"/>
    <row r="1693" ht="10.5" customHeight="1"/>
    <row r="1694" ht="10.5" customHeight="1"/>
    <row r="1695" ht="10.5" customHeight="1"/>
    <row r="1696" ht="10.5" customHeight="1"/>
    <row r="1697" ht="10.5" customHeight="1"/>
    <row r="1698" ht="10.5" customHeight="1"/>
    <row r="1699" ht="10.5" customHeight="1"/>
    <row r="1700" ht="10.5" customHeight="1"/>
    <row r="1701" ht="10.5" customHeight="1"/>
    <row r="1702" ht="10.5" customHeight="1"/>
    <row r="1703" ht="10.5" customHeight="1"/>
    <row r="1704" ht="10.5" customHeight="1"/>
    <row r="1705" ht="10.5" customHeight="1"/>
    <row r="1706" ht="10.5" customHeight="1"/>
    <row r="1707" ht="10.5" customHeight="1"/>
    <row r="1708" ht="10.5" customHeight="1"/>
    <row r="1709" ht="10.5" customHeight="1"/>
    <row r="1710" ht="10.5" customHeight="1"/>
    <row r="1711" ht="10.5" customHeight="1"/>
    <row r="1712" ht="10.5" customHeight="1"/>
    <row r="1713" ht="10.5" customHeight="1"/>
    <row r="1714" ht="10.5" customHeight="1"/>
    <row r="1715" ht="10.5" customHeight="1"/>
    <row r="1716" ht="10.5" customHeight="1"/>
    <row r="1717" ht="10.5" customHeight="1"/>
    <row r="1718" ht="10.5" customHeight="1"/>
    <row r="1719" ht="10.5" customHeight="1"/>
    <row r="1720" ht="10.5" customHeight="1"/>
    <row r="1721" ht="10.5" customHeight="1"/>
    <row r="1722" ht="10.5" customHeight="1"/>
    <row r="1723" ht="10.5" customHeight="1"/>
    <row r="1724" ht="10.5" customHeight="1"/>
    <row r="1725" ht="10.5" customHeight="1"/>
    <row r="1726" ht="10.5" customHeight="1"/>
    <row r="1727" ht="10.5" customHeight="1"/>
    <row r="1728" ht="10.5" customHeight="1"/>
    <row r="1729" ht="10.5" customHeight="1"/>
    <row r="1730" ht="10.5" customHeight="1"/>
    <row r="1731" ht="10.5" customHeight="1"/>
    <row r="1732" ht="10.5" customHeight="1"/>
    <row r="1733" ht="10.5" customHeight="1"/>
    <row r="1734" ht="10.5" customHeight="1"/>
    <row r="1735" ht="10.5" customHeight="1"/>
    <row r="1736" ht="10.5" customHeight="1"/>
    <row r="1737" ht="10.5" customHeight="1"/>
    <row r="1738" ht="10.5" customHeight="1"/>
    <row r="1739" ht="10.5" customHeight="1"/>
    <row r="1740" ht="10.5" customHeight="1"/>
    <row r="1741" ht="10.5" customHeight="1"/>
    <row r="1742" ht="10.5" customHeight="1"/>
    <row r="1743" ht="10.5" customHeight="1"/>
    <row r="1744" ht="10.5" customHeight="1"/>
    <row r="1745" ht="10.5" customHeight="1"/>
    <row r="1746" ht="10.5" customHeight="1"/>
    <row r="1747" ht="10.5" customHeight="1"/>
    <row r="1748" ht="10.5" customHeight="1"/>
    <row r="1749" ht="10.5" customHeight="1"/>
    <row r="1750" ht="10.5" customHeight="1"/>
    <row r="1751" ht="10.5" customHeight="1"/>
    <row r="1752" ht="10.5" customHeight="1"/>
    <row r="1753" ht="10.5" customHeight="1"/>
    <row r="1754" ht="10.5" customHeight="1"/>
    <row r="1755" ht="10.5" customHeight="1"/>
    <row r="1756" ht="10.5" customHeight="1"/>
    <row r="1757" ht="10.5" customHeight="1"/>
    <row r="1758" ht="10.5" customHeight="1"/>
    <row r="1759" ht="10.5" customHeight="1"/>
    <row r="1760" ht="10.5" customHeight="1"/>
    <row r="1761" ht="10.5" customHeight="1"/>
    <row r="1762" ht="10.5" customHeight="1"/>
    <row r="1763" ht="10.5" customHeight="1"/>
    <row r="1764" ht="10.5" customHeight="1"/>
    <row r="1765" ht="10.5" customHeight="1"/>
    <row r="1766" ht="10.5" customHeight="1"/>
    <row r="1767" ht="10.5" customHeight="1"/>
    <row r="1768" ht="10.5" customHeight="1"/>
    <row r="1769" ht="10.5" customHeight="1"/>
    <row r="1770" ht="10.5" customHeight="1"/>
    <row r="1771" ht="10.5" customHeight="1"/>
    <row r="1772" ht="10.5" customHeight="1"/>
    <row r="1773" ht="10.5" customHeight="1"/>
    <row r="1774" ht="10.5" customHeight="1"/>
    <row r="1775" ht="10.5" customHeight="1"/>
    <row r="1776" ht="10.5" customHeight="1"/>
    <row r="1777" ht="10.5" customHeight="1"/>
    <row r="1778" ht="10.5" customHeight="1"/>
    <row r="1779" ht="10.5" customHeight="1"/>
    <row r="1780" ht="10.5" customHeight="1"/>
    <row r="1781" ht="10.5" customHeight="1"/>
    <row r="1782" ht="10.5" customHeight="1"/>
    <row r="1783" ht="10.5" customHeight="1"/>
    <row r="1784" ht="10.5" customHeight="1"/>
    <row r="1785" ht="10.5" customHeight="1"/>
    <row r="1786" ht="10.5" customHeight="1"/>
    <row r="1787" ht="10.5" customHeight="1"/>
    <row r="1788" ht="10.5" customHeight="1"/>
    <row r="1789" ht="10.5" customHeight="1"/>
    <row r="1790" ht="10.5" customHeight="1"/>
    <row r="1791" ht="10.5" customHeight="1"/>
    <row r="1792" ht="10.5" customHeight="1"/>
    <row r="1793" ht="10.5" customHeight="1"/>
    <row r="1794" ht="10.5" customHeight="1"/>
    <row r="1795" ht="10.5" customHeight="1"/>
    <row r="1796" ht="10.5" customHeight="1"/>
    <row r="1797" ht="10.5" customHeight="1"/>
    <row r="1798" ht="10.5" customHeight="1"/>
    <row r="1799" ht="10.5" customHeight="1"/>
    <row r="1800" ht="10.5" customHeight="1"/>
    <row r="1801" ht="10.5" customHeight="1"/>
    <row r="1802" ht="10.5" customHeight="1"/>
    <row r="1803" ht="10.5" customHeight="1"/>
    <row r="1804" ht="10.5" customHeight="1"/>
    <row r="1805" ht="10.5" customHeight="1"/>
    <row r="1806" ht="10.5" customHeight="1"/>
    <row r="1807" ht="10.5" customHeight="1"/>
    <row r="1808" ht="10.5" customHeight="1"/>
    <row r="1809" ht="10.5" customHeight="1"/>
    <row r="1810" ht="10.5" customHeight="1"/>
    <row r="1811" ht="10.5" customHeight="1"/>
    <row r="1812" ht="10.5" customHeight="1"/>
    <row r="1813" ht="10.5" customHeight="1"/>
    <row r="1814" ht="10.5" customHeight="1"/>
    <row r="1815" ht="10.5" customHeight="1"/>
    <row r="1816" ht="10.5" customHeight="1"/>
    <row r="1817" ht="10.5" customHeight="1"/>
    <row r="1818" ht="10.5" customHeight="1"/>
    <row r="1819" ht="10.5" customHeight="1"/>
    <row r="1820" ht="10.5" customHeight="1"/>
    <row r="1821" ht="10.5" customHeight="1"/>
    <row r="1822" ht="10.5" customHeight="1"/>
    <row r="1823" ht="10.5" customHeight="1"/>
    <row r="1824" ht="10.5" customHeight="1"/>
    <row r="1825" ht="10.5" customHeight="1"/>
    <row r="1826" ht="10.5" customHeight="1"/>
    <row r="1827" ht="10.5" customHeight="1"/>
    <row r="1828" ht="10.5" customHeight="1"/>
    <row r="1829" ht="10.5" customHeight="1"/>
    <row r="1830" ht="10.5" customHeight="1"/>
    <row r="1831" ht="10.5" customHeight="1"/>
    <row r="1832" ht="10.5" customHeight="1"/>
    <row r="1833" ht="10.5" customHeight="1"/>
    <row r="1834" ht="10.5" customHeight="1"/>
    <row r="1835" ht="10.5" customHeight="1"/>
    <row r="1836" ht="10.5" customHeight="1"/>
    <row r="1837" ht="10.5" customHeight="1"/>
    <row r="1838" ht="10.5" customHeight="1"/>
    <row r="1839" ht="10.5" customHeight="1"/>
    <row r="1840" ht="10.5" customHeight="1"/>
    <row r="1841" ht="10.5" customHeight="1"/>
    <row r="1842" ht="10.5" customHeight="1"/>
    <row r="1843" ht="10.5" customHeight="1"/>
    <row r="1844" ht="10.5" customHeight="1"/>
    <row r="1845" ht="10.5" customHeight="1"/>
    <row r="1846" ht="10.5" customHeight="1"/>
    <row r="1847" ht="10.5" customHeight="1"/>
    <row r="1848" ht="10.5" customHeight="1"/>
    <row r="1849" ht="10.5" customHeight="1"/>
    <row r="1850" ht="10.5" customHeight="1"/>
    <row r="1851" ht="10.5" customHeight="1"/>
    <row r="1852" ht="10.5" customHeight="1"/>
    <row r="1853" ht="10.5" customHeight="1"/>
    <row r="1854" ht="10.5" customHeight="1"/>
    <row r="1855" ht="10.5" customHeight="1"/>
    <row r="1856" ht="10.5" customHeight="1"/>
    <row r="1857" ht="10.5" customHeight="1"/>
    <row r="1858" ht="10.5" customHeight="1"/>
    <row r="1859" ht="10.5" customHeight="1"/>
    <row r="1860" ht="10.5" customHeight="1"/>
    <row r="1861" ht="10.5" customHeight="1"/>
    <row r="1862" ht="10.5" customHeight="1"/>
    <row r="1863" ht="10.5" customHeight="1"/>
    <row r="1864" ht="10.5" customHeight="1"/>
    <row r="1865" ht="10.5" customHeight="1"/>
    <row r="1866" ht="10.5" customHeight="1"/>
    <row r="1867" ht="10.5" customHeight="1"/>
    <row r="1868" ht="10.5" customHeight="1"/>
    <row r="1869" ht="10.5" customHeight="1"/>
    <row r="1870" ht="10.5" customHeight="1"/>
    <row r="1871" ht="10.5" customHeight="1"/>
    <row r="1872" ht="10.5" customHeight="1"/>
    <row r="1873" ht="10.5" customHeight="1"/>
    <row r="1874" ht="10.5" customHeight="1"/>
    <row r="1875" ht="10.5" customHeight="1"/>
    <row r="1876" ht="10.5" customHeight="1"/>
    <row r="1877" ht="10.5" customHeight="1"/>
    <row r="1878" ht="10.5" customHeight="1"/>
    <row r="1879" ht="10.5" customHeight="1"/>
    <row r="1880" ht="10.5" customHeight="1"/>
    <row r="1881" ht="10.5" customHeight="1"/>
    <row r="1882" ht="10.5" customHeight="1"/>
    <row r="1883" ht="10.5" customHeight="1"/>
    <row r="1884" ht="10.5" customHeight="1"/>
    <row r="1885" ht="10.5" customHeight="1"/>
    <row r="1886" ht="10.5" customHeight="1"/>
    <row r="1887" ht="10.5" customHeight="1"/>
    <row r="1888" ht="10.5" customHeight="1"/>
    <row r="1889" ht="10.5" customHeight="1"/>
    <row r="1890" ht="10.5" customHeight="1"/>
    <row r="1891" ht="10.5" customHeight="1"/>
    <row r="1892" ht="10.5" customHeight="1"/>
    <row r="1893" ht="10.5" customHeight="1"/>
    <row r="1894" ht="10.5" customHeight="1"/>
    <row r="1895" ht="10.5" customHeight="1"/>
    <row r="1896" ht="10.5" customHeight="1"/>
    <row r="1897" ht="10.5" customHeight="1"/>
    <row r="1898" ht="10.5" customHeight="1"/>
    <row r="1899" ht="10.5" customHeight="1"/>
    <row r="1900" ht="10.5" customHeight="1"/>
    <row r="1901" ht="10.5" customHeight="1"/>
    <row r="1902" ht="10.5" customHeight="1"/>
    <row r="1903" ht="10.5" customHeight="1"/>
    <row r="1904" ht="10.5" customHeight="1"/>
    <row r="1905" ht="10.5" customHeight="1"/>
    <row r="1906" ht="10.5" customHeight="1"/>
    <row r="1907" ht="10.5" customHeight="1"/>
    <row r="1908" ht="10.5" customHeight="1"/>
    <row r="1909" ht="10.5" customHeight="1"/>
    <row r="1910" ht="10.5" customHeight="1"/>
    <row r="1911" ht="10.5" customHeight="1"/>
    <row r="1912" ht="10.5" customHeight="1"/>
    <row r="1913" ht="10.5" customHeight="1"/>
    <row r="1914" ht="10.5" customHeight="1"/>
    <row r="1915" ht="10.5" customHeight="1"/>
    <row r="1916" ht="10.5" customHeight="1"/>
    <row r="1917" ht="10.5" customHeight="1"/>
    <row r="1918" ht="10.5" customHeight="1"/>
    <row r="1919" ht="10.5" customHeight="1"/>
    <row r="1920" ht="10.5" customHeight="1"/>
    <row r="1921" ht="10.5" customHeight="1"/>
    <row r="1922" ht="10.5" customHeight="1"/>
    <row r="1923" ht="10.5" customHeight="1"/>
    <row r="1924" ht="10.5" customHeight="1"/>
    <row r="1925" ht="10.5" customHeight="1"/>
    <row r="1926" ht="10.5" customHeight="1"/>
    <row r="1927" ht="10.5" customHeight="1"/>
    <row r="1928" ht="10.5" customHeight="1"/>
    <row r="1929" ht="10.5" customHeight="1"/>
    <row r="1930" ht="10.5" customHeight="1"/>
    <row r="1931" ht="10.5" customHeight="1"/>
    <row r="1932" ht="10.5" customHeight="1"/>
    <row r="1933" ht="10.5" customHeight="1"/>
    <row r="1934" ht="10.5" customHeight="1"/>
    <row r="1935" ht="10.5" customHeight="1"/>
    <row r="1936" ht="10.5" customHeight="1"/>
    <row r="1937" ht="10.5" customHeight="1"/>
    <row r="1938" ht="10.5" customHeight="1"/>
    <row r="1939" ht="10.5" customHeight="1"/>
    <row r="1940" ht="10.5" customHeight="1"/>
    <row r="1941" ht="10.5" customHeight="1"/>
    <row r="1942" ht="10.5" customHeight="1"/>
    <row r="1943" ht="10.5" customHeight="1"/>
    <row r="1944" ht="10.5" customHeight="1"/>
    <row r="1945" ht="10.5" customHeight="1"/>
    <row r="1946" ht="10.5" customHeight="1"/>
    <row r="1947" ht="10.5" customHeight="1"/>
    <row r="1948" ht="10.5" customHeight="1"/>
    <row r="1949" ht="10.5" customHeight="1"/>
    <row r="1950" ht="10.5" customHeight="1"/>
    <row r="1951" ht="10.5" customHeight="1"/>
    <row r="1952" ht="10.5" customHeight="1"/>
    <row r="1953" ht="10.5" customHeight="1"/>
    <row r="1954" ht="10.5" customHeight="1"/>
    <row r="1955" ht="10.5" customHeight="1"/>
    <row r="1956" ht="10.5" customHeight="1"/>
    <row r="1957" ht="10.5" customHeight="1"/>
    <row r="1958" ht="10.5" customHeight="1"/>
    <row r="1959" ht="10.5" customHeight="1"/>
    <row r="1960" ht="10.5" customHeight="1"/>
    <row r="1961" ht="10.5" customHeight="1"/>
    <row r="1962" ht="10.5" customHeight="1"/>
    <row r="1963" ht="10.5" customHeight="1"/>
    <row r="1964" ht="10.5" customHeight="1"/>
    <row r="1965" ht="10.5" customHeight="1"/>
    <row r="1966" ht="10.5" customHeight="1"/>
    <row r="1967" ht="10.5" customHeight="1"/>
    <row r="1968" ht="10.5" customHeight="1"/>
    <row r="1969" ht="10.5" customHeight="1"/>
    <row r="1970" ht="10.5" customHeight="1"/>
    <row r="1971" ht="10.5" customHeight="1"/>
    <row r="1972" ht="10.5" customHeight="1"/>
    <row r="1973" ht="10.5" customHeight="1"/>
    <row r="1974" ht="10.5" customHeight="1"/>
    <row r="1975" ht="10.5" customHeight="1"/>
    <row r="1976" ht="10.5" customHeight="1"/>
    <row r="1977" ht="10.5" customHeight="1"/>
    <row r="1978" ht="10.5" customHeight="1"/>
    <row r="1979" ht="10.5" customHeight="1"/>
    <row r="1980" ht="10.5" customHeight="1"/>
    <row r="1981" ht="10.5" customHeight="1"/>
    <row r="1982" ht="10.5" customHeight="1"/>
    <row r="1983" ht="10.5" customHeight="1"/>
    <row r="1984" ht="10.5" customHeight="1"/>
    <row r="1985" ht="10.5" customHeight="1"/>
    <row r="1986" ht="10.5" customHeight="1"/>
    <row r="1987" ht="10.5" customHeight="1"/>
    <row r="1988" ht="10.5" customHeight="1"/>
    <row r="1989" ht="10.5" customHeight="1"/>
    <row r="1990" ht="10.5" customHeight="1"/>
    <row r="1991" ht="10.5" customHeight="1"/>
    <row r="1992" ht="10.5" customHeight="1"/>
    <row r="1993" ht="10.5" customHeight="1"/>
    <row r="1994" ht="10.5" customHeight="1"/>
    <row r="1995" ht="10.5" customHeight="1"/>
    <row r="1996" ht="10.5" customHeight="1"/>
    <row r="1997" ht="10.5" customHeight="1"/>
    <row r="1998" ht="10.5" customHeight="1"/>
    <row r="1999" ht="10.5" customHeight="1"/>
    <row r="2000" ht="10.5" customHeight="1"/>
    <row r="2001" ht="10.5" customHeight="1"/>
    <row r="2002" ht="10.5" customHeight="1"/>
    <row r="2003" ht="10.5" customHeight="1"/>
    <row r="2004" ht="10.5" customHeight="1"/>
    <row r="2005" ht="10.5" customHeight="1"/>
    <row r="2006" ht="10.5" customHeight="1"/>
    <row r="2007" ht="10.5" customHeight="1"/>
    <row r="2008" ht="10.5" customHeight="1"/>
    <row r="2009" ht="10.5" customHeight="1"/>
    <row r="2010" ht="10.5" customHeight="1"/>
    <row r="2011" ht="10.5" customHeight="1"/>
    <row r="2012" ht="10.5" customHeight="1"/>
    <row r="2013" ht="10.5" customHeight="1"/>
    <row r="2014" ht="10.5" customHeight="1"/>
    <row r="2015" ht="10.5" customHeight="1"/>
    <row r="2016" ht="10.5" customHeight="1"/>
    <row r="2017" ht="10.5" customHeight="1"/>
    <row r="2018" ht="10.5" customHeight="1"/>
    <row r="2019" ht="10.5" customHeight="1"/>
    <row r="2020" ht="10.5" customHeight="1"/>
    <row r="2021" ht="10.5" customHeight="1"/>
    <row r="2022" ht="10.5" customHeight="1"/>
    <row r="2023" ht="10.5" customHeight="1"/>
    <row r="2024" ht="10.5" customHeight="1"/>
    <row r="2025" ht="10.5" customHeight="1"/>
    <row r="2026" ht="10.5" customHeight="1"/>
    <row r="2027" ht="10.5" customHeight="1"/>
    <row r="2028" ht="10.5" customHeight="1"/>
    <row r="2029" ht="10.5" customHeight="1"/>
    <row r="2030" ht="10.5" customHeight="1"/>
    <row r="2031" ht="10.5" customHeight="1"/>
    <row r="2032" ht="10.5" customHeight="1"/>
    <row r="2033" ht="10.5" customHeight="1"/>
    <row r="2034" ht="10.5" customHeight="1"/>
    <row r="2035" ht="10.5" customHeight="1"/>
    <row r="2036" ht="10.5" customHeight="1"/>
    <row r="2037" ht="10.5" customHeight="1"/>
    <row r="2038" ht="10.5" customHeight="1"/>
    <row r="2039" ht="10.5" customHeight="1"/>
    <row r="2040" ht="10.5" customHeight="1"/>
    <row r="2041" ht="10.5" customHeight="1"/>
    <row r="2042" ht="10.5" customHeight="1"/>
    <row r="2043" ht="10.5" customHeight="1"/>
    <row r="2044" ht="10.5" customHeight="1"/>
    <row r="2045" ht="10.5" customHeight="1"/>
    <row r="2046" ht="10.5" customHeight="1"/>
    <row r="2047" ht="10.5" customHeight="1"/>
    <row r="2048" ht="10.5" customHeight="1"/>
    <row r="2049" ht="10.5" customHeight="1"/>
    <row r="2050" ht="10.5" customHeight="1"/>
    <row r="2051" ht="10.5" customHeight="1"/>
    <row r="2052" ht="10.5" customHeight="1"/>
    <row r="2053" ht="10.5" customHeight="1"/>
    <row r="2054" ht="10.5" customHeight="1"/>
    <row r="2055" ht="10.5" customHeight="1"/>
    <row r="2056" ht="10.5" customHeight="1"/>
    <row r="2057" ht="10.5" customHeight="1"/>
    <row r="2058" ht="10.5" customHeight="1"/>
    <row r="2059" ht="10.5" customHeight="1"/>
    <row r="2060" ht="10.5" customHeight="1"/>
    <row r="2061" ht="10.5" customHeight="1"/>
    <row r="2062" ht="10.5" customHeight="1"/>
    <row r="2063" ht="10.5" customHeight="1"/>
    <row r="2064" ht="10.5" customHeight="1"/>
    <row r="2065" ht="10.5" customHeight="1"/>
    <row r="2066" ht="10.5" customHeight="1"/>
    <row r="2067" ht="10.5" customHeight="1"/>
    <row r="2068" ht="10.5" customHeight="1"/>
    <row r="2069" ht="10.5" customHeight="1"/>
    <row r="2070" ht="10.5" customHeight="1"/>
    <row r="2071" ht="10.5" customHeight="1"/>
    <row r="2072" ht="10.5" customHeight="1"/>
    <row r="2073" ht="10.5" customHeight="1"/>
    <row r="2074" ht="10.5" customHeight="1"/>
    <row r="2075" ht="10.5" customHeight="1"/>
    <row r="2076" ht="10.5" customHeight="1"/>
    <row r="2077" ht="10.5" customHeight="1"/>
    <row r="2078" ht="10.5" customHeight="1"/>
    <row r="2079" ht="10.5" customHeight="1"/>
    <row r="2080" ht="10.5" customHeight="1"/>
    <row r="2081" ht="10.5" customHeight="1"/>
    <row r="2082" ht="10.5" customHeight="1"/>
    <row r="2083" ht="10.5" customHeight="1"/>
    <row r="2084" ht="10.5" customHeight="1"/>
    <row r="2085" ht="10.5" customHeight="1"/>
    <row r="2086" ht="10.5" customHeight="1"/>
    <row r="2087" ht="10.5" customHeight="1"/>
    <row r="2088" ht="10.5" customHeight="1"/>
    <row r="2089" ht="10.5" customHeight="1"/>
    <row r="2090" ht="10.5" customHeight="1"/>
    <row r="2091" ht="10.5" customHeight="1"/>
    <row r="2092" ht="10.5" customHeight="1"/>
    <row r="2093" ht="10.5" customHeight="1"/>
    <row r="2094" ht="10.5" customHeight="1"/>
    <row r="2095" ht="10.5" customHeight="1"/>
    <row r="2096" ht="10.5" customHeight="1"/>
    <row r="2097" ht="10.5" customHeight="1"/>
    <row r="2098" ht="10.5" customHeight="1"/>
    <row r="2099" ht="10.5" customHeight="1"/>
    <row r="2100" ht="10.5" customHeight="1"/>
    <row r="2101" ht="10.5" customHeight="1"/>
    <row r="2102" ht="10.5" customHeight="1"/>
    <row r="2103" ht="10.5" customHeight="1"/>
    <row r="2104" ht="10.5" customHeight="1"/>
    <row r="2105" ht="10.5" customHeight="1"/>
    <row r="2106" ht="10.5" customHeight="1"/>
    <row r="2107" ht="10.5" customHeight="1"/>
    <row r="2108" ht="10.5" customHeight="1"/>
    <row r="2109" ht="10.5" customHeight="1"/>
    <row r="2110" ht="10.5" customHeight="1"/>
    <row r="2111" ht="10.5" customHeight="1"/>
    <row r="2112" ht="10.5" customHeight="1"/>
    <row r="2113" ht="10.5" customHeight="1"/>
    <row r="2114" ht="10.5" customHeight="1"/>
    <row r="2115" ht="10.5" customHeight="1"/>
  </sheetData>
  <phoneticPr fontId="31" type="noConversion"/>
  <pageMargins left="0.7" right="0.7" top="0.75" bottom="0.75" header="0.3" footer="0.3"/>
  <pageSetup paperSize="9" orientation="portrait" r:id="rId1"/>
  <customProperties>
    <customPr name="GUID" r:id="rId2"/>
  </customProperties>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9B524-60D4-4533-A80F-760CF1C89589}">
  <sheetPr codeName="Sheet15">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1458</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451</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34330.723999999995</v>
      </c>
      <c r="D7" s="70">
        <v>34346.123999999996</v>
      </c>
      <c r="E7" s="70">
        <v>34528.473999999995</v>
      </c>
      <c r="F7" s="70">
        <v>34799.483999999997</v>
      </c>
      <c r="G7" s="70">
        <v>34975.588999999993</v>
      </c>
      <c r="H7" s="70">
        <v>35626.104999999989</v>
      </c>
      <c r="I7" s="70">
        <v>37111.518499999991</v>
      </c>
      <c r="J7" s="70">
        <v>37774.9185</v>
      </c>
      <c r="K7" s="70">
        <v>38027.7235</v>
      </c>
      <c r="L7" s="70">
        <v>38913.348499999993</v>
      </c>
      <c r="M7" s="70">
        <v>40326.091499999988</v>
      </c>
      <c r="N7" s="70">
        <v>41948.745499999997</v>
      </c>
      <c r="O7" s="70">
        <v>42644.90849999999</v>
      </c>
      <c r="P7" s="70">
        <v>44518.798500000004</v>
      </c>
      <c r="Q7" s="70">
        <v>45963.481500000002</v>
      </c>
      <c r="R7" s="70">
        <v>47055.703666666668</v>
      </c>
      <c r="S7" s="70">
        <v>47503.619500000001</v>
      </c>
      <c r="T7" s="70">
        <v>49007.202000000005</v>
      </c>
      <c r="U7" s="70">
        <v>50715.467850000001</v>
      </c>
      <c r="V7" s="70">
        <v>52776.470200000011</v>
      </c>
      <c r="W7" s="70">
        <v>54508.667949999995</v>
      </c>
      <c r="X7" s="70">
        <v>56377.335699999996</v>
      </c>
      <c r="Y7" s="70">
        <v>58289.98569999999</v>
      </c>
      <c r="Z7" s="70">
        <v>58886.48569999999</v>
      </c>
      <c r="AA7" s="70">
        <v>59303.98569999999</v>
      </c>
      <c r="AB7" s="70">
        <v>59355.98569999999</v>
      </c>
      <c r="AC7" s="70">
        <v>59355.98569999999</v>
      </c>
      <c r="AD7" s="70">
        <v>59355.98569999999</v>
      </c>
      <c r="AE7" s="70">
        <v>59358.98569999999</v>
      </c>
      <c r="AF7" s="70">
        <v>59362.785699999993</v>
      </c>
      <c r="AG7" s="70">
        <v>59362.785699999993</v>
      </c>
      <c r="AH7" s="70">
        <v>59362.785699999993</v>
      </c>
      <c r="AI7" s="70">
        <v>59362.785699999993</v>
      </c>
      <c r="AJ7" s="70">
        <v>59362.785699999993</v>
      </c>
      <c r="AK7" s="70">
        <v>59362.785699999993</v>
      </c>
    </row>
    <row r="8" spans="1:37" ht="15" customHeight="1">
      <c r="A8" s="63" t="s">
        <v>49</v>
      </c>
      <c r="B8" s="63" t="s">
        <v>1447</v>
      </c>
      <c r="C8" s="70">
        <v>645.31500000000005</v>
      </c>
      <c r="D8" s="70">
        <v>645.31500000000005</v>
      </c>
      <c r="E8" s="70">
        <v>645.31500000000005</v>
      </c>
      <c r="F8" s="70">
        <v>645.31500000000005</v>
      </c>
      <c r="G8" s="70">
        <v>645.31500000000005</v>
      </c>
      <c r="H8" s="70">
        <v>645.31500000000005</v>
      </c>
      <c r="I8" s="70">
        <v>645.31500000000005</v>
      </c>
      <c r="J8" s="70">
        <v>581.44000000000005</v>
      </c>
      <c r="K8" s="70">
        <v>581.44000000000005</v>
      </c>
      <c r="L8" s="70">
        <v>591.44000000000005</v>
      </c>
      <c r="M8" s="70">
        <v>639.83999999999992</v>
      </c>
      <c r="N8" s="70">
        <v>579.83999999999992</v>
      </c>
      <c r="O8" s="70">
        <v>579.83999999999992</v>
      </c>
      <c r="P8" s="70">
        <v>579.83999999999992</v>
      </c>
      <c r="Q8" s="70">
        <v>589.83999999999992</v>
      </c>
      <c r="R8" s="70">
        <v>660.875</v>
      </c>
      <c r="S8" s="70">
        <v>598.46</v>
      </c>
      <c r="T8" s="70">
        <v>566.42499999999995</v>
      </c>
      <c r="U8" s="70">
        <v>565.39</v>
      </c>
      <c r="V8" s="70">
        <v>701.39</v>
      </c>
      <c r="W8" s="70">
        <v>866.39</v>
      </c>
      <c r="X8" s="70">
        <v>923.08999999999992</v>
      </c>
      <c r="Y8" s="70">
        <v>923.08999999999992</v>
      </c>
      <c r="Z8" s="70">
        <v>923.08999999999992</v>
      </c>
      <c r="AA8" s="70">
        <v>923.08999999999992</v>
      </c>
      <c r="AB8" s="70">
        <v>923.08999999999992</v>
      </c>
      <c r="AC8" s="70">
        <v>923.08999999999992</v>
      </c>
      <c r="AD8" s="70">
        <v>923.08999999999992</v>
      </c>
      <c r="AE8" s="70">
        <v>923.08999999999992</v>
      </c>
      <c r="AF8" s="70">
        <v>923.08999999999992</v>
      </c>
      <c r="AG8" s="70">
        <v>923.08999999999992</v>
      </c>
      <c r="AH8" s="70">
        <v>923.08999999999992</v>
      </c>
      <c r="AI8" s="70">
        <v>923.08999999999992</v>
      </c>
      <c r="AJ8" s="70">
        <v>923.08999999999992</v>
      </c>
      <c r="AK8" s="70">
        <v>923.08999999999992</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214.62</v>
      </c>
      <c r="D24" s="71">
        <v>214.62</v>
      </c>
      <c r="E24" s="71">
        <v>214.62</v>
      </c>
      <c r="F24" s="71">
        <v>214.62</v>
      </c>
      <c r="G24" s="71">
        <v>214.62</v>
      </c>
      <c r="H24" s="71">
        <v>214.62</v>
      </c>
      <c r="I24" s="71">
        <v>214.62</v>
      </c>
      <c r="J24" s="71">
        <v>150.745</v>
      </c>
      <c r="K24" s="71">
        <v>150.745</v>
      </c>
      <c r="L24" s="71">
        <v>160.745</v>
      </c>
      <c r="M24" s="71">
        <v>209.14499999999998</v>
      </c>
      <c r="N24" s="71">
        <v>209.14499999999998</v>
      </c>
      <c r="O24" s="71">
        <v>209.14499999999998</v>
      </c>
      <c r="P24" s="71">
        <v>209.14499999999998</v>
      </c>
      <c r="Q24" s="71">
        <v>219.14499999999998</v>
      </c>
      <c r="R24" s="71">
        <v>305.14500000000004</v>
      </c>
      <c r="S24" s="71">
        <v>305.14500000000004</v>
      </c>
      <c r="T24" s="71">
        <v>305.14500000000004</v>
      </c>
      <c r="U24" s="71">
        <v>305.14500000000004</v>
      </c>
      <c r="V24" s="71">
        <v>341.14500000000004</v>
      </c>
      <c r="W24" s="71">
        <v>406.14500000000004</v>
      </c>
      <c r="X24" s="71">
        <v>462.84500000000003</v>
      </c>
      <c r="Y24" s="71">
        <v>462.84500000000003</v>
      </c>
      <c r="Z24" s="71">
        <v>462.84500000000003</v>
      </c>
      <c r="AA24" s="71">
        <v>462.84500000000003</v>
      </c>
      <c r="AB24" s="71">
        <v>462.84500000000003</v>
      </c>
      <c r="AC24" s="71">
        <v>462.84500000000003</v>
      </c>
      <c r="AD24" s="71">
        <v>462.84500000000003</v>
      </c>
      <c r="AE24" s="71">
        <v>462.84500000000003</v>
      </c>
      <c r="AF24" s="71">
        <v>462.84500000000003</v>
      </c>
      <c r="AG24" s="71">
        <v>462.84500000000003</v>
      </c>
      <c r="AH24" s="71">
        <v>462.84500000000003</v>
      </c>
      <c r="AI24" s="71">
        <v>462.84500000000003</v>
      </c>
      <c r="AJ24" s="71">
        <v>462.84500000000003</v>
      </c>
      <c r="AK24" s="71">
        <v>462.84500000000003</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60</v>
      </c>
      <c r="D43" s="71">
        <v>60</v>
      </c>
      <c r="E43" s="71">
        <v>60</v>
      </c>
      <c r="F43" s="71">
        <v>60</v>
      </c>
      <c r="G43" s="71">
        <v>60</v>
      </c>
      <c r="H43" s="71">
        <v>60</v>
      </c>
      <c r="I43" s="71">
        <v>60</v>
      </c>
      <c r="J43" s="71">
        <v>60</v>
      </c>
      <c r="K43" s="71">
        <v>60</v>
      </c>
      <c r="L43" s="71">
        <v>60</v>
      </c>
      <c r="M43" s="71">
        <v>60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6.57</v>
      </c>
      <c r="D47" s="71">
        <v>6.57</v>
      </c>
      <c r="E47" s="71">
        <v>6.57</v>
      </c>
      <c r="F47" s="71">
        <v>6.57</v>
      </c>
      <c r="G47" s="71">
        <v>6.57</v>
      </c>
      <c r="H47" s="71">
        <v>6.57</v>
      </c>
      <c r="I47" s="71">
        <v>6.57</v>
      </c>
      <c r="J47" s="71">
        <v>6.57</v>
      </c>
      <c r="K47" s="71">
        <v>6.57</v>
      </c>
      <c r="L47" s="71">
        <v>6.57</v>
      </c>
      <c r="M47" s="71">
        <v>6.57</v>
      </c>
      <c r="N47" s="71">
        <v>6.57</v>
      </c>
      <c r="O47" s="71">
        <v>6.57</v>
      </c>
      <c r="P47" s="71">
        <v>6.57</v>
      </c>
      <c r="Q47" s="71">
        <v>6.57</v>
      </c>
      <c r="R47" s="71">
        <v>6.57</v>
      </c>
      <c r="S47" s="71">
        <v>6.57</v>
      </c>
      <c r="T47" s="71">
        <v>6.57</v>
      </c>
      <c r="U47" s="71">
        <v>6.57</v>
      </c>
      <c r="V47" s="71">
        <v>106.57</v>
      </c>
      <c r="W47" s="71">
        <v>206.57</v>
      </c>
      <c r="X47" s="71">
        <v>206.57</v>
      </c>
      <c r="Y47" s="71">
        <v>206.57</v>
      </c>
      <c r="Z47" s="71">
        <v>206.57</v>
      </c>
      <c r="AA47" s="71">
        <v>206.57</v>
      </c>
      <c r="AB47" s="71">
        <v>206.57</v>
      </c>
      <c r="AC47" s="71">
        <v>206.57</v>
      </c>
      <c r="AD47" s="71">
        <v>206.57</v>
      </c>
      <c r="AE47" s="71">
        <v>206.57</v>
      </c>
      <c r="AF47" s="71">
        <v>206.57</v>
      </c>
      <c r="AG47" s="71">
        <v>206.57</v>
      </c>
      <c r="AH47" s="71">
        <v>206.57</v>
      </c>
      <c r="AI47" s="71">
        <v>206.57</v>
      </c>
      <c r="AJ47" s="71">
        <v>206.57</v>
      </c>
      <c r="AK47" s="71">
        <v>206.57</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364.125</v>
      </c>
      <c r="D57" s="71">
        <v>364.125</v>
      </c>
      <c r="E57" s="71">
        <v>364.125</v>
      </c>
      <c r="F57" s="71">
        <v>364.125</v>
      </c>
      <c r="G57" s="71">
        <v>364.125</v>
      </c>
      <c r="H57" s="71">
        <v>364.125</v>
      </c>
      <c r="I57" s="71">
        <v>364.125</v>
      </c>
      <c r="J57" s="71">
        <v>364.125</v>
      </c>
      <c r="K57" s="71">
        <v>364.125</v>
      </c>
      <c r="L57" s="71">
        <v>364.125</v>
      </c>
      <c r="M57" s="71">
        <v>364.125</v>
      </c>
      <c r="N57" s="71">
        <v>364.125</v>
      </c>
      <c r="O57" s="71">
        <v>364.125</v>
      </c>
      <c r="P57" s="71">
        <v>364.125</v>
      </c>
      <c r="Q57" s="71">
        <v>364.125</v>
      </c>
      <c r="R57" s="71">
        <v>349.15999999999997</v>
      </c>
      <c r="S57" s="71">
        <v>286.745</v>
      </c>
      <c r="T57" s="71">
        <v>254.70999999999998</v>
      </c>
      <c r="U57" s="71">
        <v>253.67499999999998</v>
      </c>
      <c r="V57" s="71">
        <v>253.67499999999998</v>
      </c>
      <c r="W57" s="71">
        <v>253.67499999999998</v>
      </c>
      <c r="X57" s="71">
        <v>253.67499999999998</v>
      </c>
      <c r="Y57" s="71">
        <v>253.67499999999998</v>
      </c>
      <c r="Z57" s="71">
        <v>253.67499999999998</v>
      </c>
      <c r="AA57" s="71">
        <v>253.67499999999998</v>
      </c>
      <c r="AB57" s="71">
        <v>253.67499999999998</v>
      </c>
      <c r="AC57" s="71">
        <v>253.67499999999998</v>
      </c>
      <c r="AD57" s="71">
        <v>253.67499999999998</v>
      </c>
      <c r="AE57" s="71">
        <v>253.67499999999998</v>
      </c>
      <c r="AF57" s="71">
        <v>253.67499999999998</v>
      </c>
      <c r="AG57" s="71">
        <v>253.67499999999998</v>
      </c>
      <c r="AH57" s="71">
        <v>253.67499999999998</v>
      </c>
      <c r="AI57" s="71">
        <v>253.67499999999998</v>
      </c>
      <c r="AJ57" s="71">
        <v>253.67499999999998</v>
      </c>
      <c r="AK57" s="71">
        <v>253.67499999999998</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211.64999999999998</v>
      </c>
      <c r="D69" s="70">
        <v>211.64999999999998</v>
      </c>
      <c r="E69" s="70">
        <v>211.64999999999998</v>
      </c>
      <c r="F69" s="70">
        <v>211.64999999999998</v>
      </c>
      <c r="G69" s="70">
        <v>234.64999999999998</v>
      </c>
      <c r="H69" s="70">
        <v>245.33499999999998</v>
      </c>
      <c r="I69" s="70">
        <v>245.33499999999998</v>
      </c>
      <c r="J69" s="70">
        <v>245.33499999999998</v>
      </c>
      <c r="K69" s="70">
        <v>207.01</v>
      </c>
      <c r="L69" s="70">
        <v>207.01</v>
      </c>
      <c r="M69" s="70">
        <v>198.25</v>
      </c>
      <c r="N69" s="70">
        <v>185.47499999999999</v>
      </c>
      <c r="O69" s="70">
        <v>185.47499999999999</v>
      </c>
      <c r="P69" s="70">
        <v>185.47499999999999</v>
      </c>
      <c r="Q69" s="70">
        <v>185.47499999999999</v>
      </c>
      <c r="R69" s="70">
        <v>185.47499999999999</v>
      </c>
      <c r="S69" s="70">
        <v>161.92500000000001</v>
      </c>
      <c r="T69" s="70">
        <v>122.925</v>
      </c>
      <c r="U69" s="70">
        <v>97.924999999999997</v>
      </c>
      <c r="V69" s="70">
        <v>97.924999999999997</v>
      </c>
      <c r="W69" s="70">
        <v>97.924999999999997</v>
      </c>
      <c r="X69" s="70">
        <v>97.924999999999997</v>
      </c>
      <c r="Y69" s="70">
        <v>97.924999999999997</v>
      </c>
      <c r="Z69" s="70">
        <v>97.924999999999997</v>
      </c>
      <c r="AA69" s="70">
        <v>97.924999999999997</v>
      </c>
      <c r="AB69" s="70">
        <v>97.924999999999997</v>
      </c>
      <c r="AC69" s="70">
        <v>97.924999999999997</v>
      </c>
      <c r="AD69" s="70">
        <v>97.924999999999997</v>
      </c>
      <c r="AE69" s="70">
        <v>97.924999999999997</v>
      </c>
      <c r="AF69" s="70">
        <v>97.924999999999997</v>
      </c>
      <c r="AG69" s="70">
        <v>97.924999999999997</v>
      </c>
      <c r="AH69" s="70">
        <v>97.924999999999997</v>
      </c>
      <c r="AI69" s="70">
        <v>97.924999999999997</v>
      </c>
      <c r="AJ69" s="70">
        <v>97.924999999999997</v>
      </c>
      <c r="AK69" s="70">
        <v>97.924999999999997</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153.64999999999998</v>
      </c>
      <c r="D71" s="71">
        <v>153.64999999999998</v>
      </c>
      <c r="E71" s="71">
        <v>153.64999999999998</v>
      </c>
      <c r="F71" s="71">
        <v>153.64999999999998</v>
      </c>
      <c r="G71" s="71">
        <v>176.64999999999998</v>
      </c>
      <c r="H71" s="71">
        <v>187.33499999999998</v>
      </c>
      <c r="I71" s="71">
        <v>187.33499999999998</v>
      </c>
      <c r="J71" s="71">
        <v>187.33499999999998</v>
      </c>
      <c r="K71" s="71">
        <v>149.01</v>
      </c>
      <c r="L71" s="71">
        <v>149.01</v>
      </c>
      <c r="M71" s="71">
        <v>140.25</v>
      </c>
      <c r="N71" s="71">
        <v>127.47499999999999</v>
      </c>
      <c r="O71" s="71">
        <v>127.47499999999999</v>
      </c>
      <c r="P71" s="71">
        <v>127.47499999999999</v>
      </c>
      <c r="Q71" s="71">
        <v>127.47499999999999</v>
      </c>
      <c r="R71" s="71">
        <v>127.47499999999999</v>
      </c>
      <c r="S71" s="71">
        <v>103.925</v>
      </c>
      <c r="T71" s="71">
        <v>97.924999999999997</v>
      </c>
      <c r="U71" s="71">
        <v>97.924999999999997</v>
      </c>
      <c r="V71" s="71">
        <v>97.924999999999997</v>
      </c>
      <c r="W71" s="71">
        <v>97.924999999999997</v>
      </c>
      <c r="X71" s="71">
        <v>97.924999999999997</v>
      </c>
      <c r="Y71" s="71">
        <v>97.924999999999997</v>
      </c>
      <c r="Z71" s="71">
        <v>97.924999999999997</v>
      </c>
      <c r="AA71" s="71">
        <v>97.924999999999997</v>
      </c>
      <c r="AB71" s="71">
        <v>97.924999999999997</v>
      </c>
      <c r="AC71" s="71">
        <v>97.924999999999997</v>
      </c>
      <c r="AD71" s="71">
        <v>97.924999999999997</v>
      </c>
      <c r="AE71" s="71">
        <v>97.924999999999997</v>
      </c>
      <c r="AF71" s="71">
        <v>97.924999999999997</v>
      </c>
      <c r="AG71" s="71">
        <v>97.924999999999997</v>
      </c>
      <c r="AH71" s="71">
        <v>97.924999999999997</v>
      </c>
      <c r="AI71" s="71">
        <v>97.924999999999997</v>
      </c>
      <c r="AJ71" s="71">
        <v>97.924999999999997</v>
      </c>
      <c r="AK71" s="71">
        <v>97.924999999999997</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58</v>
      </c>
      <c r="D81" s="71">
        <v>58</v>
      </c>
      <c r="E81" s="71">
        <v>58</v>
      </c>
      <c r="F81" s="71">
        <v>58</v>
      </c>
      <c r="G81" s="71">
        <v>58</v>
      </c>
      <c r="H81" s="71">
        <v>58</v>
      </c>
      <c r="I81" s="71">
        <v>58</v>
      </c>
      <c r="J81" s="71">
        <v>58</v>
      </c>
      <c r="K81" s="71">
        <v>58</v>
      </c>
      <c r="L81" s="71">
        <v>58</v>
      </c>
      <c r="M81" s="71">
        <v>58</v>
      </c>
      <c r="N81" s="71">
        <v>58</v>
      </c>
      <c r="O81" s="71">
        <v>58</v>
      </c>
      <c r="P81" s="71">
        <v>58</v>
      </c>
      <c r="Q81" s="71">
        <v>58</v>
      </c>
      <c r="R81" s="71">
        <v>58</v>
      </c>
      <c r="S81" s="71">
        <v>58</v>
      </c>
      <c r="T81" s="71">
        <v>25</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1168.3935000000001</v>
      </c>
      <c r="D93" s="70">
        <v>1168.3935000000001</v>
      </c>
      <c r="E93" s="70">
        <v>1168.3935000000001</v>
      </c>
      <c r="F93" s="70">
        <v>1168.3935000000001</v>
      </c>
      <c r="G93" s="70">
        <v>1159.9985000000001</v>
      </c>
      <c r="H93" s="70">
        <v>1159.9985000000001</v>
      </c>
      <c r="I93" s="70">
        <v>1460.9850000000004</v>
      </c>
      <c r="J93" s="70">
        <v>1460.9850000000004</v>
      </c>
      <c r="K93" s="70">
        <v>1460.9850000000004</v>
      </c>
      <c r="L93" s="70">
        <v>1485.4350000000002</v>
      </c>
      <c r="M93" s="70">
        <v>1626.6950000000002</v>
      </c>
      <c r="N93" s="70">
        <v>1696.6950000000002</v>
      </c>
      <c r="O93" s="70">
        <v>1696.6950000000002</v>
      </c>
      <c r="P93" s="70">
        <v>1696.6950000000002</v>
      </c>
      <c r="Q93" s="70">
        <v>1696.6950000000002</v>
      </c>
      <c r="R93" s="70">
        <v>1726.6950000000002</v>
      </c>
      <c r="S93" s="70">
        <v>1768.6949999999999</v>
      </c>
      <c r="T93" s="70">
        <v>1768.6949999999999</v>
      </c>
      <c r="U93" s="70">
        <v>1735.8449999999998</v>
      </c>
      <c r="V93" s="70">
        <v>1735.8449999999998</v>
      </c>
      <c r="W93" s="70">
        <v>1735.8449999999998</v>
      </c>
      <c r="X93" s="70">
        <v>1735.8449999999998</v>
      </c>
      <c r="Y93" s="70">
        <v>1735.8449999999998</v>
      </c>
      <c r="Z93" s="70">
        <v>1735.8449999999998</v>
      </c>
      <c r="AA93" s="70">
        <v>1735.8449999999998</v>
      </c>
      <c r="AB93" s="70">
        <v>1735.8449999999998</v>
      </c>
      <c r="AC93" s="70">
        <v>1735.8449999999998</v>
      </c>
      <c r="AD93" s="70">
        <v>1735.8449999999998</v>
      </c>
      <c r="AE93" s="70">
        <v>1735.8449999999998</v>
      </c>
      <c r="AF93" s="70">
        <v>1735.8449999999998</v>
      </c>
      <c r="AG93" s="70">
        <v>1735.8449999999998</v>
      </c>
      <c r="AH93" s="70">
        <v>1735.8449999999998</v>
      </c>
      <c r="AI93" s="70">
        <v>1735.8449999999998</v>
      </c>
      <c r="AJ93" s="70">
        <v>1735.8449999999998</v>
      </c>
      <c r="AK93" s="70">
        <v>1735.8449999999998</v>
      </c>
    </row>
    <row r="94" spans="1:37" ht="15" customHeight="1">
      <c r="A94" s="64" t="s">
        <v>132</v>
      </c>
      <c r="B94" s="64" t="s">
        <v>133</v>
      </c>
      <c r="C94" s="71">
        <v>21.9</v>
      </c>
      <c r="D94" s="71">
        <v>21.9</v>
      </c>
      <c r="E94" s="71">
        <v>21.9</v>
      </c>
      <c r="F94" s="71">
        <v>21.9</v>
      </c>
      <c r="G94" s="71">
        <v>21.9</v>
      </c>
      <c r="H94" s="71">
        <v>21.9</v>
      </c>
      <c r="I94" s="71">
        <v>21.9</v>
      </c>
      <c r="J94" s="71">
        <v>21.9</v>
      </c>
      <c r="K94" s="71">
        <v>21.9</v>
      </c>
      <c r="L94" s="71">
        <v>21.9</v>
      </c>
      <c r="M94" s="71">
        <v>21.9</v>
      </c>
      <c r="N94" s="71">
        <v>21.9</v>
      </c>
      <c r="O94" s="71">
        <v>21.9</v>
      </c>
      <c r="P94" s="71">
        <v>21.9</v>
      </c>
      <c r="Q94" s="71">
        <v>21.9</v>
      </c>
      <c r="R94" s="71">
        <v>21.9</v>
      </c>
      <c r="S94" s="71">
        <v>21.9</v>
      </c>
      <c r="T94" s="71">
        <v>21.9</v>
      </c>
      <c r="U94" s="71">
        <v>21.9</v>
      </c>
      <c r="V94" s="71">
        <v>21.9</v>
      </c>
      <c r="W94" s="71">
        <v>21.9</v>
      </c>
      <c r="X94" s="71">
        <v>21.9</v>
      </c>
      <c r="Y94" s="71">
        <v>21.9</v>
      </c>
      <c r="Z94" s="71">
        <v>21.9</v>
      </c>
      <c r="AA94" s="71">
        <v>21.9</v>
      </c>
      <c r="AB94" s="71">
        <v>21.9</v>
      </c>
      <c r="AC94" s="71">
        <v>21.9</v>
      </c>
      <c r="AD94" s="71">
        <v>21.9</v>
      </c>
      <c r="AE94" s="71">
        <v>21.9</v>
      </c>
      <c r="AF94" s="71">
        <v>21.9</v>
      </c>
      <c r="AG94" s="71">
        <v>21.9</v>
      </c>
      <c r="AH94" s="71">
        <v>21.9</v>
      </c>
      <c r="AI94" s="71">
        <v>21.9</v>
      </c>
      <c r="AJ94" s="71">
        <v>21.9</v>
      </c>
      <c r="AK94" s="71">
        <v>21.9</v>
      </c>
    </row>
    <row r="95" spans="1:37" ht="15" customHeight="1">
      <c r="A95" s="64" t="s">
        <v>132</v>
      </c>
      <c r="B95" s="64" t="s">
        <v>134</v>
      </c>
      <c r="C95" s="71">
        <v>66</v>
      </c>
      <c r="D95" s="71">
        <v>66</v>
      </c>
      <c r="E95" s="71">
        <v>66</v>
      </c>
      <c r="F95" s="71">
        <v>66</v>
      </c>
      <c r="G95" s="71">
        <v>66</v>
      </c>
      <c r="H95" s="71">
        <v>66</v>
      </c>
      <c r="I95" s="71">
        <v>66</v>
      </c>
      <c r="J95" s="71">
        <v>66</v>
      </c>
      <c r="K95" s="71">
        <v>66</v>
      </c>
      <c r="L95" s="71">
        <v>66</v>
      </c>
      <c r="M95" s="71">
        <v>66</v>
      </c>
      <c r="N95" s="71">
        <v>66</v>
      </c>
      <c r="O95" s="71">
        <v>66</v>
      </c>
      <c r="P95" s="71">
        <v>66</v>
      </c>
      <c r="Q95" s="71">
        <v>66</v>
      </c>
      <c r="R95" s="71">
        <v>66</v>
      </c>
      <c r="S95" s="71">
        <v>66</v>
      </c>
      <c r="T95" s="71">
        <v>66</v>
      </c>
      <c r="U95" s="71">
        <v>66</v>
      </c>
      <c r="V95" s="71">
        <v>66</v>
      </c>
      <c r="W95" s="71">
        <v>66</v>
      </c>
      <c r="X95" s="71">
        <v>66</v>
      </c>
      <c r="Y95" s="71">
        <v>66</v>
      </c>
      <c r="Z95" s="71">
        <v>66</v>
      </c>
      <c r="AA95" s="71">
        <v>66</v>
      </c>
      <c r="AB95" s="71">
        <v>66</v>
      </c>
      <c r="AC95" s="71">
        <v>66</v>
      </c>
      <c r="AD95" s="71">
        <v>66</v>
      </c>
      <c r="AE95" s="71">
        <v>66</v>
      </c>
      <c r="AF95" s="71">
        <v>66</v>
      </c>
      <c r="AG95" s="71">
        <v>66</v>
      </c>
      <c r="AH95" s="71">
        <v>66</v>
      </c>
      <c r="AI95" s="71">
        <v>66</v>
      </c>
      <c r="AJ95" s="71">
        <v>66</v>
      </c>
      <c r="AK95" s="71">
        <v>66</v>
      </c>
    </row>
    <row r="96" spans="1:37" ht="15" customHeight="1">
      <c r="A96" s="64" t="s">
        <v>132</v>
      </c>
      <c r="B96" s="64" t="s">
        <v>135</v>
      </c>
      <c r="C96" s="71">
        <v>27.5</v>
      </c>
      <c r="D96" s="71">
        <v>27.5</v>
      </c>
      <c r="E96" s="71">
        <v>27.5</v>
      </c>
      <c r="F96" s="71">
        <v>27.5</v>
      </c>
      <c r="G96" s="71">
        <v>27.5</v>
      </c>
      <c r="H96" s="71">
        <v>27.5</v>
      </c>
      <c r="I96" s="71">
        <v>27.5</v>
      </c>
      <c r="J96" s="71">
        <v>27.5</v>
      </c>
      <c r="K96" s="71">
        <v>27.5</v>
      </c>
      <c r="L96" s="71">
        <v>27.5</v>
      </c>
      <c r="M96" s="71">
        <v>27.5</v>
      </c>
      <c r="N96" s="71">
        <v>97.5</v>
      </c>
      <c r="O96" s="71">
        <v>97.5</v>
      </c>
      <c r="P96" s="71">
        <v>97.5</v>
      </c>
      <c r="Q96" s="71">
        <v>97.5</v>
      </c>
      <c r="R96" s="71">
        <v>127.5</v>
      </c>
      <c r="S96" s="71">
        <v>169.5</v>
      </c>
      <c r="T96" s="71">
        <v>169.5</v>
      </c>
      <c r="U96" s="71">
        <v>169.5</v>
      </c>
      <c r="V96" s="71">
        <v>169.5</v>
      </c>
      <c r="W96" s="71">
        <v>169.5</v>
      </c>
      <c r="X96" s="71">
        <v>169.5</v>
      </c>
      <c r="Y96" s="71">
        <v>169.5</v>
      </c>
      <c r="Z96" s="71">
        <v>169.5</v>
      </c>
      <c r="AA96" s="71">
        <v>169.5</v>
      </c>
      <c r="AB96" s="71">
        <v>169.5</v>
      </c>
      <c r="AC96" s="71">
        <v>169.5</v>
      </c>
      <c r="AD96" s="71">
        <v>169.5</v>
      </c>
      <c r="AE96" s="71">
        <v>169.5</v>
      </c>
      <c r="AF96" s="71">
        <v>169.5</v>
      </c>
      <c r="AG96" s="71">
        <v>169.5</v>
      </c>
      <c r="AH96" s="71">
        <v>169.5</v>
      </c>
      <c r="AI96" s="71">
        <v>169.5</v>
      </c>
      <c r="AJ96" s="71">
        <v>169.5</v>
      </c>
      <c r="AK96" s="71">
        <v>169.5</v>
      </c>
    </row>
    <row r="97" spans="1:37" ht="15" customHeight="1">
      <c r="A97" s="64" t="s">
        <v>132</v>
      </c>
      <c r="B97" s="64" t="s">
        <v>136</v>
      </c>
      <c r="C97" s="71">
        <v>4.38</v>
      </c>
      <c r="D97" s="71">
        <v>4.38</v>
      </c>
      <c r="E97" s="71">
        <v>4.38</v>
      </c>
      <c r="F97" s="71">
        <v>4.38</v>
      </c>
      <c r="G97" s="71">
        <v>4.38</v>
      </c>
      <c r="H97" s="71">
        <v>4.38</v>
      </c>
      <c r="I97" s="71">
        <v>4.38</v>
      </c>
      <c r="J97" s="71">
        <v>4.38</v>
      </c>
      <c r="K97" s="71">
        <v>4.38</v>
      </c>
      <c r="L97" s="71">
        <v>4.38</v>
      </c>
      <c r="M97" s="71">
        <v>4.38</v>
      </c>
      <c r="N97" s="71">
        <v>4.38</v>
      </c>
      <c r="O97" s="71">
        <v>4.38</v>
      </c>
      <c r="P97" s="71">
        <v>4.38</v>
      </c>
      <c r="Q97" s="71">
        <v>4.38</v>
      </c>
      <c r="R97" s="71">
        <v>4.38</v>
      </c>
      <c r="S97" s="71">
        <v>4.38</v>
      </c>
      <c r="T97" s="71">
        <v>4.38</v>
      </c>
      <c r="U97" s="71">
        <v>4.38</v>
      </c>
      <c r="V97" s="71">
        <v>4.38</v>
      </c>
      <c r="W97" s="71">
        <v>4.38</v>
      </c>
      <c r="X97" s="71">
        <v>4.38</v>
      </c>
      <c r="Y97" s="71">
        <v>4.38</v>
      </c>
      <c r="Z97" s="71">
        <v>4.38</v>
      </c>
      <c r="AA97" s="71">
        <v>4.38</v>
      </c>
      <c r="AB97" s="71">
        <v>4.38</v>
      </c>
      <c r="AC97" s="71">
        <v>4.38</v>
      </c>
      <c r="AD97" s="71">
        <v>4.38</v>
      </c>
      <c r="AE97" s="71">
        <v>4.38</v>
      </c>
      <c r="AF97" s="71">
        <v>4.38</v>
      </c>
      <c r="AG97" s="71">
        <v>4.38</v>
      </c>
      <c r="AH97" s="71">
        <v>4.38</v>
      </c>
      <c r="AI97" s="71">
        <v>4.38</v>
      </c>
      <c r="AJ97" s="71">
        <v>4.38</v>
      </c>
      <c r="AK97" s="71">
        <v>4.38</v>
      </c>
    </row>
    <row r="98" spans="1:37" ht="15" customHeight="1">
      <c r="A98" s="64" t="s">
        <v>132</v>
      </c>
      <c r="B98" s="64" t="s">
        <v>137</v>
      </c>
      <c r="C98" s="71">
        <v>25.55</v>
      </c>
      <c r="D98" s="71">
        <v>25.55</v>
      </c>
      <c r="E98" s="71">
        <v>25.55</v>
      </c>
      <c r="F98" s="71">
        <v>25.55</v>
      </c>
      <c r="G98" s="71">
        <v>25.55</v>
      </c>
      <c r="H98" s="71">
        <v>25.55</v>
      </c>
      <c r="I98" s="71">
        <v>25.55</v>
      </c>
      <c r="J98" s="71">
        <v>25.55</v>
      </c>
      <c r="K98" s="71">
        <v>25.55</v>
      </c>
      <c r="L98" s="71">
        <v>50</v>
      </c>
      <c r="M98" s="71">
        <v>135.05000000000001</v>
      </c>
      <c r="N98" s="71">
        <v>135.05000000000001</v>
      </c>
      <c r="O98" s="71">
        <v>135.05000000000001</v>
      </c>
      <c r="P98" s="71">
        <v>135.05000000000001</v>
      </c>
      <c r="Q98" s="71">
        <v>135.05000000000001</v>
      </c>
      <c r="R98" s="71">
        <v>135.05000000000001</v>
      </c>
      <c r="S98" s="71">
        <v>135.05000000000001</v>
      </c>
      <c r="T98" s="71">
        <v>135.05000000000001</v>
      </c>
      <c r="U98" s="71">
        <v>135.05000000000001</v>
      </c>
      <c r="V98" s="71">
        <v>135.05000000000001</v>
      </c>
      <c r="W98" s="71">
        <v>135.05000000000001</v>
      </c>
      <c r="X98" s="71">
        <v>135.05000000000001</v>
      </c>
      <c r="Y98" s="71">
        <v>135.05000000000001</v>
      </c>
      <c r="Z98" s="71">
        <v>135.05000000000001</v>
      </c>
      <c r="AA98" s="71">
        <v>135.05000000000001</v>
      </c>
      <c r="AB98" s="71">
        <v>135.05000000000001</v>
      </c>
      <c r="AC98" s="71">
        <v>135.05000000000001</v>
      </c>
      <c r="AD98" s="71">
        <v>135.05000000000001</v>
      </c>
      <c r="AE98" s="71">
        <v>135.05000000000001</v>
      </c>
      <c r="AF98" s="71">
        <v>135.05000000000001</v>
      </c>
      <c r="AG98" s="71">
        <v>135.05000000000001</v>
      </c>
      <c r="AH98" s="71">
        <v>135.05000000000001</v>
      </c>
      <c r="AI98" s="71">
        <v>135.05000000000001</v>
      </c>
      <c r="AJ98" s="71">
        <v>135.05000000000001</v>
      </c>
      <c r="AK98" s="71">
        <v>135.05000000000001</v>
      </c>
    </row>
    <row r="99" spans="1:37" ht="15" customHeight="1">
      <c r="A99" s="64" t="s">
        <v>132</v>
      </c>
      <c r="B99" s="64" t="s">
        <v>138</v>
      </c>
      <c r="C99" s="71">
        <v>18.25</v>
      </c>
      <c r="D99" s="71">
        <v>18.25</v>
      </c>
      <c r="E99" s="71">
        <v>18.25</v>
      </c>
      <c r="F99" s="71">
        <v>18.25</v>
      </c>
      <c r="G99" s="71">
        <v>18.25</v>
      </c>
      <c r="H99" s="71">
        <v>18.25</v>
      </c>
      <c r="I99" s="71">
        <v>18.25</v>
      </c>
      <c r="J99" s="71">
        <v>18.25</v>
      </c>
      <c r="K99" s="71">
        <v>18.25</v>
      </c>
      <c r="L99" s="71">
        <v>18.25</v>
      </c>
      <c r="M99" s="71">
        <v>18.25</v>
      </c>
      <c r="N99" s="71">
        <v>18.25</v>
      </c>
      <c r="O99" s="71">
        <v>18.25</v>
      </c>
      <c r="P99" s="71">
        <v>18.25</v>
      </c>
      <c r="Q99" s="71">
        <v>18.25</v>
      </c>
      <c r="R99" s="71">
        <v>18.25</v>
      </c>
      <c r="S99" s="71">
        <v>18.25</v>
      </c>
      <c r="T99" s="71">
        <v>18.25</v>
      </c>
      <c r="U99" s="71">
        <v>18.25</v>
      </c>
      <c r="V99" s="71">
        <v>18.25</v>
      </c>
      <c r="W99" s="71">
        <v>18.25</v>
      </c>
      <c r="X99" s="71">
        <v>18.25</v>
      </c>
      <c r="Y99" s="71">
        <v>18.25</v>
      </c>
      <c r="Z99" s="71">
        <v>18.25</v>
      </c>
      <c r="AA99" s="71">
        <v>18.25</v>
      </c>
      <c r="AB99" s="71">
        <v>18.25</v>
      </c>
      <c r="AC99" s="71">
        <v>18.25</v>
      </c>
      <c r="AD99" s="71">
        <v>18.25</v>
      </c>
      <c r="AE99" s="71">
        <v>18.25</v>
      </c>
      <c r="AF99" s="71">
        <v>18.25</v>
      </c>
      <c r="AG99" s="71">
        <v>18.25</v>
      </c>
      <c r="AH99" s="71">
        <v>18.25</v>
      </c>
      <c r="AI99" s="71">
        <v>18.25</v>
      </c>
      <c r="AJ99" s="71">
        <v>18.25</v>
      </c>
      <c r="AK99" s="71">
        <v>18.25</v>
      </c>
    </row>
    <row r="100" spans="1:37" ht="15" customHeight="1">
      <c r="A100" s="64" t="s">
        <v>132</v>
      </c>
      <c r="B100" s="64" t="s">
        <v>139</v>
      </c>
      <c r="C100" s="71">
        <v>140</v>
      </c>
      <c r="D100" s="71">
        <v>140</v>
      </c>
      <c r="E100" s="71">
        <v>140</v>
      </c>
      <c r="F100" s="71">
        <v>140</v>
      </c>
      <c r="G100" s="71">
        <v>140</v>
      </c>
      <c r="H100" s="71">
        <v>140</v>
      </c>
      <c r="I100" s="71">
        <v>140</v>
      </c>
      <c r="J100" s="71">
        <v>140</v>
      </c>
      <c r="K100" s="71">
        <v>140</v>
      </c>
      <c r="L100" s="71">
        <v>140</v>
      </c>
      <c r="M100" s="71">
        <v>140</v>
      </c>
      <c r="N100" s="71">
        <v>140</v>
      </c>
      <c r="O100" s="71">
        <v>140</v>
      </c>
      <c r="P100" s="71">
        <v>140</v>
      </c>
      <c r="Q100" s="71">
        <v>140</v>
      </c>
      <c r="R100" s="71">
        <v>140</v>
      </c>
      <c r="S100" s="71">
        <v>140</v>
      </c>
      <c r="T100" s="71">
        <v>140</v>
      </c>
      <c r="U100" s="71">
        <v>140</v>
      </c>
      <c r="V100" s="71">
        <v>140</v>
      </c>
      <c r="W100" s="71">
        <v>140</v>
      </c>
      <c r="X100" s="71">
        <v>140</v>
      </c>
      <c r="Y100" s="71">
        <v>140</v>
      </c>
      <c r="Z100" s="71">
        <v>140</v>
      </c>
      <c r="AA100" s="71">
        <v>140</v>
      </c>
      <c r="AB100" s="71">
        <v>140</v>
      </c>
      <c r="AC100" s="71">
        <v>140</v>
      </c>
      <c r="AD100" s="71">
        <v>140</v>
      </c>
      <c r="AE100" s="71">
        <v>140</v>
      </c>
      <c r="AF100" s="71">
        <v>140</v>
      </c>
      <c r="AG100" s="71">
        <v>140</v>
      </c>
      <c r="AH100" s="71">
        <v>140</v>
      </c>
      <c r="AI100" s="71">
        <v>140</v>
      </c>
      <c r="AJ100" s="71">
        <v>140</v>
      </c>
      <c r="AK100" s="71">
        <v>140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90.155000000000001</v>
      </c>
      <c r="D103" s="71">
        <v>90.155000000000001</v>
      </c>
      <c r="E103" s="71">
        <v>90.155000000000001</v>
      </c>
      <c r="F103" s="71">
        <v>90.155000000000001</v>
      </c>
      <c r="G103" s="71">
        <v>90.155000000000001</v>
      </c>
      <c r="H103" s="71">
        <v>90.155000000000001</v>
      </c>
      <c r="I103" s="71">
        <v>90.155000000000001</v>
      </c>
      <c r="J103" s="71">
        <v>90.155000000000001</v>
      </c>
      <c r="K103" s="71">
        <v>90.155000000000001</v>
      </c>
      <c r="L103" s="71">
        <v>90.155000000000001</v>
      </c>
      <c r="M103" s="71">
        <v>90.155000000000001</v>
      </c>
      <c r="N103" s="71">
        <v>90.155000000000001</v>
      </c>
      <c r="O103" s="71">
        <v>90.155000000000001</v>
      </c>
      <c r="P103" s="71">
        <v>90.155000000000001</v>
      </c>
      <c r="Q103" s="71">
        <v>90.155000000000001</v>
      </c>
      <c r="R103" s="71">
        <v>90.155000000000001</v>
      </c>
      <c r="S103" s="71">
        <v>90.155000000000001</v>
      </c>
      <c r="T103" s="71">
        <v>90.155000000000001</v>
      </c>
      <c r="U103" s="71">
        <v>90.155000000000001</v>
      </c>
      <c r="V103" s="71">
        <v>90.155000000000001</v>
      </c>
      <c r="W103" s="71">
        <v>90.155000000000001</v>
      </c>
      <c r="X103" s="71">
        <v>90.155000000000001</v>
      </c>
      <c r="Y103" s="71">
        <v>90.155000000000001</v>
      </c>
      <c r="Z103" s="71">
        <v>90.155000000000001</v>
      </c>
      <c r="AA103" s="71">
        <v>90.155000000000001</v>
      </c>
      <c r="AB103" s="71">
        <v>90.155000000000001</v>
      </c>
      <c r="AC103" s="71">
        <v>90.155000000000001</v>
      </c>
      <c r="AD103" s="71">
        <v>90.155000000000001</v>
      </c>
      <c r="AE103" s="71">
        <v>90.155000000000001</v>
      </c>
      <c r="AF103" s="71">
        <v>90.155000000000001</v>
      </c>
      <c r="AG103" s="71">
        <v>90.155000000000001</v>
      </c>
      <c r="AH103" s="71">
        <v>90.155000000000001</v>
      </c>
      <c r="AI103" s="71">
        <v>90.155000000000001</v>
      </c>
      <c r="AJ103" s="71">
        <v>90.155000000000001</v>
      </c>
      <c r="AK103" s="71">
        <v>90.155000000000001</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72.27</v>
      </c>
      <c r="D106" s="71">
        <v>72.27</v>
      </c>
      <c r="E106" s="71">
        <v>72.27</v>
      </c>
      <c r="F106" s="71">
        <v>72.27</v>
      </c>
      <c r="G106" s="71">
        <v>72.27</v>
      </c>
      <c r="H106" s="71">
        <v>72.27</v>
      </c>
      <c r="I106" s="71">
        <v>91.25</v>
      </c>
      <c r="J106" s="71">
        <v>91.25</v>
      </c>
      <c r="K106" s="71">
        <v>91.25</v>
      </c>
      <c r="L106" s="71">
        <v>91.25</v>
      </c>
      <c r="M106" s="71">
        <v>91.25</v>
      </c>
      <c r="N106" s="71">
        <v>91.25</v>
      </c>
      <c r="O106" s="71">
        <v>91.25</v>
      </c>
      <c r="P106" s="71">
        <v>91.25</v>
      </c>
      <c r="Q106" s="71">
        <v>91.25</v>
      </c>
      <c r="R106" s="71">
        <v>91.25</v>
      </c>
      <c r="S106" s="71">
        <v>91.25</v>
      </c>
      <c r="T106" s="71">
        <v>91.25</v>
      </c>
      <c r="U106" s="71">
        <v>91.25</v>
      </c>
      <c r="V106" s="71">
        <v>91.25</v>
      </c>
      <c r="W106" s="71">
        <v>91.25</v>
      </c>
      <c r="X106" s="71">
        <v>91.25</v>
      </c>
      <c r="Y106" s="71">
        <v>91.25</v>
      </c>
      <c r="Z106" s="71">
        <v>91.25</v>
      </c>
      <c r="AA106" s="71">
        <v>91.25</v>
      </c>
      <c r="AB106" s="71">
        <v>91.25</v>
      </c>
      <c r="AC106" s="71">
        <v>91.25</v>
      </c>
      <c r="AD106" s="71">
        <v>91.25</v>
      </c>
      <c r="AE106" s="71">
        <v>91.25</v>
      </c>
      <c r="AF106" s="71">
        <v>91.25</v>
      </c>
      <c r="AG106" s="71">
        <v>91.25</v>
      </c>
      <c r="AH106" s="71">
        <v>91.25</v>
      </c>
      <c r="AI106" s="71">
        <v>91.25</v>
      </c>
      <c r="AJ106" s="71">
        <v>91.25</v>
      </c>
      <c r="AK106" s="71">
        <v>91.25</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540</v>
      </c>
      <c r="D111" s="71">
        <v>540</v>
      </c>
      <c r="E111" s="71">
        <v>540</v>
      </c>
      <c r="F111" s="71">
        <v>540</v>
      </c>
      <c r="G111" s="71">
        <v>540</v>
      </c>
      <c r="H111" s="71">
        <v>540</v>
      </c>
      <c r="I111" s="71">
        <v>740</v>
      </c>
      <c r="J111" s="71">
        <v>740</v>
      </c>
      <c r="K111" s="71">
        <v>740</v>
      </c>
      <c r="L111" s="71">
        <v>740</v>
      </c>
      <c r="M111" s="71">
        <v>740</v>
      </c>
      <c r="N111" s="71">
        <v>740</v>
      </c>
      <c r="O111" s="71">
        <v>740</v>
      </c>
      <c r="P111" s="71">
        <v>740</v>
      </c>
      <c r="Q111" s="71">
        <v>740</v>
      </c>
      <c r="R111" s="71">
        <v>740</v>
      </c>
      <c r="S111" s="71">
        <v>740</v>
      </c>
      <c r="T111" s="71">
        <v>740</v>
      </c>
      <c r="U111" s="71">
        <v>740</v>
      </c>
      <c r="V111" s="71">
        <v>740</v>
      </c>
      <c r="W111" s="71">
        <v>740</v>
      </c>
      <c r="X111" s="71">
        <v>740</v>
      </c>
      <c r="Y111" s="71">
        <v>740</v>
      </c>
      <c r="Z111" s="71">
        <v>740</v>
      </c>
      <c r="AA111" s="71">
        <v>740</v>
      </c>
      <c r="AB111" s="71">
        <v>740</v>
      </c>
      <c r="AC111" s="71">
        <v>740</v>
      </c>
      <c r="AD111" s="71">
        <v>740</v>
      </c>
      <c r="AE111" s="71">
        <v>740</v>
      </c>
      <c r="AF111" s="71">
        <v>740</v>
      </c>
      <c r="AG111" s="71">
        <v>740</v>
      </c>
      <c r="AH111" s="71">
        <v>740</v>
      </c>
      <c r="AI111" s="71">
        <v>740</v>
      </c>
      <c r="AJ111" s="71">
        <v>740</v>
      </c>
      <c r="AK111" s="71">
        <v>740</v>
      </c>
    </row>
    <row r="112" spans="1:37" ht="15" customHeight="1">
      <c r="A112" s="64" t="s">
        <v>132</v>
      </c>
      <c r="B112" s="64" t="s">
        <v>150</v>
      </c>
      <c r="C112" s="71">
        <v>48.143500000000003</v>
      </c>
      <c r="D112" s="71">
        <v>48.143500000000003</v>
      </c>
      <c r="E112" s="71">
        <v>48.143500000000003</v>
      </c>
      <c r="F112" s="71">
        <v>48.143500000000003</v>
      </c>
      <c r="G112" s="71">
        <v>39.7485</v>
      </c>
      <c r="H112" s="71">
        <v>39.7485</v>
      </c>
      <c r="I112" s="71">
        <v>31.754999999999999</v>
      </c>
      <c r="J112" s="71">
        <v>31.754999999999999</v>
      </c>
      <c r="K112" s="71">
        <v>31.754999999999999</v>
      </c>
      <c r="L112" s="71">
        <v>31.754999999999999</v>
      </c>
      <c r="M112" s="71">
        <v>87.965000000000003</v>
      </c>
      <c r="N112" s="71">
        <v>87.965000000000003</v>
      </c>
      <c r="O112" s="71">
        <v>87.965000000000003</v>
      </c>
      <c r="P112" s="71">
        <v>87.965000000000003</v>
      </c>
      <c r="Q112" s="71">
        <v>87.965000000000003</v>
      </c>
      <c r="R112" s="71">
        <v>87.965000000000003</v>
      </c>
      <c r="S112" s="71">
        <v>87.965000000000003</v>
      </c>
      <c r="T112" s="71">
        <v>87.965000000000003</v>
      </c>
      <c r="U112" s="71">
        <v>87.965000000000003</v>
      </c>
      <c r="V112" s="71">
        <v>87.965000000000003</v>
      </c>
      <c r="W112" s="71">
        <v>87.965000000000003</v>
      </c>
      <c r="X112" s="71">
        <v>87.965000000000003</v>
      </c>
      <c r="Y112" s="71">
        <v>87.965000000000003</v>
      </c>
      <c r="Z112" s="71">
        <v>87.965000000000003</v>
      </c>
      <c r="AA112" s="71">
        <v>87.965000000000003</v>
      </c>
      <c r="AB112" s="71">
        <v>87.965000000000003</v>
      </c>
      <c r="AC112" s="71">
        <v>87.965000000000003</v>
      </c>
      <c r="AD112" s="71">
        <v>87.965000000000003</v>
      </c>
      <c r="AE112" s="71">
        <v>87.965000000000003</v>
      </c>
      <c r="AF112" s="71">
        <v>87.965000000000003</v>
      </c>
      <c r="AG112" s="71">
        <v>87.965000000000003</v>
      </c>
      <c r="AH112" s="71">
        <v>87.965000000000003</v>
      </c>
      <c r="AI112" s="71">
        <v>87.965000000000003</v>
      </c>
      <c r="AJ112" s="71">
        <v>87.965000000000003</v>
      </c>
      <c r="AK112" s="71">
        <v>87.965000000000003</v>
      </c>
    </row>
    <row r="113" spans="1:37" ht="15" customHeight="1">
      <c r="A113" s="64" t="s">
        <v>132</v>
      </c>
      <c r="B113" s="64" t="s">
        <v>151</v>
      </c>
      <c r="C113" s="71">
        <v>21.535</v>
      </c>
      <c r="D113" s="71">
        <v>21.535</v>
      </c>
      <c r="E113" s="71">
        <v>21.535</v>
      </c>
      <c r="F113" s="71">
        <v>21.535</v>
      </c>
      <c r="G113" s="71">
        <v>21.535</v>
      </c>
      <c r="H113" s="71">
        <v>21.535</v>
      </c>
      <c r="I113" s="71">
        <v>21.535</v>
      </c>
      <c r="J113" s="71">
        <v>21.535</v>
      </c>
      <c r="K113" s="71">
        <v>21.535</v>
      </c>
      <c r="L113" s="71">
        <v>21.535</v>
      </c>
      <c r="M113" s="71">
        <v>21.535</v>
      </c>
      <c r="N113" s="71">
        <v>21.535</v>
      </c>
      <c r="O113" s="71">
        <v>21.535</v>
      </c>
      <c r="P113" s="71">
        <v>21.535</v>
      </c>
      <c r="Q113" s="71">
        <v>21.535</v>
      </c>
      <c r="R113" s="71">
        <v>21.535</v>
      </c>
      <c r="S113" s="71">
        <v>21.535</v>
      </c>
      <c r="T113" s="71">
        <v>21.535</v>
      </c>
      <c r="U113" s="71">
        <v>21.535</v>
      </c>
      <c r="V113" s="71">
        <v>21.535</v>
      </c>
      <c r="W113" s="71">
        <v>21.535</v>
      </c>
      <c r="X113" s="71">
        <v>21.535</v>
      </c>
      <c r="Y113" s="71">
        <v>21.535</v>
      </c>
      <c r="Z113" s="71">
        <v>21.535</v>
      </c>
      <c r="AA113" s="71">
        <v>21.535</v>
      </c>
      <c r="AB113" s="71">
        <v>21.535</v>
      </c>
      <c r="AC113" s="71">
        <v>21.535</v>
      </c>
      <c r="AD113" s="71">
        <v>21.535</v>
      </c>
      <c r="AE113" s="71">
        <v>21.535</v>
      </c>
      <c r="AF113" s="71">
        <v>21.535</v>
      </c>
      <c r="AG113" s="71">
        <v>21.535</v>
      </c>
      <c r="AH113" s="71">
        <v>21.535</v>
      </c>
      <c r="AI113" s="71">
        <v>21.535</v>
      </c>
      <c r="AJ113" s="71">
        <v>21.535</v>
      </c>
      <c r="AK113" s="71">
        <v>21.535</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27.009999999999998</v>
      </c>
      <c r="D115" s="71">
        <v>27.009999999999998</v>
      </c>
      <c r="E115" s="71">
        <v>27.009999999999998</v>
      </c>
      <c r="F115" s="71">
        <v>27.009999999999998</v>
      </c>
      <c r="G115" s="71">
        <v>27.009999999999998</v>
      </c>
      <c r="H115" s="71">
        <v>27.009999999999998</v>
      </c>
      <c r="I115" s="71">
        <v>27.009999999999998</v>
      </c>
      <c r="J115" s="71">
        <v>27.009999999999998</v>
      </c>
      <c r="K115" s="71">
        <v>27.009999999999998</v>
      </c>
      <c r="L115" s="71">
        <v>27.009999999999998</v>
      </c>
      <c r="M115" s="71">
        <v>27.009999999999998</v>
      </c>
      <c r="N115" s="71">
        <v>27.009999999999998</v>
      </c>
      <c r="O115" s="71">
        <v>27.009999999999998</v>
      </c>
      <c r="P115" s="71">
        <v>27.009999999999998</v>
      </c>
      <c r="Q115" s="71">
        <v>27.009999999999998</v>
      </c>
      <c r="R115" s="71">
        <v>27.009999999999998</v>
      </c>
      <c r="S115" s="71">
        <v>27.009999999999998</v>
      </c>
      <c r="T115" s="71">
        <v>27.009999999999998</v>
      </c>
      <c r="U115" s="71">
        <v>27.009999999999998</v>
      </c>
      <c r="V115" s="71">
        <v>27.009999999999998</v>
      </c>
      <c r="W115" s="71">
        <v>27.009999999999998</v>
      </c>
      <c r="X115" s="71">
        <v>27.009999999999998</v>
      </c>
      <c r="Y115" s="71">
        <v>27.009999999999998</v>
      </c>
      <c r="Z115" s="71">
        <v>27.009999999999998</v>
      </c>
      <c r="AA115" s="71">
        <v>27.009999999999998</v>
      </c>
      <c r="AB115" s="71">
        <v>27.009999999999998</v>
      </c>
      <c r="AC115" s="71">
        <v>27.009999999999998</v>
      </c>
      <c r="AD115" s="71">
        <v>27.009999999999998</v>
      </c>
      <c r="AE115" s="71">
        <v>27.009999999999998</v>
      </c>
      <c r="AF115" s="71">
        <v>27.009999999999998</v>
      </c>
      <c r="AG115" s="71">
        <v>27.009999999999998</v>
      </c>
      <c r="AH115" s="71">
        <v>27.009999999999998</v>
      </c>
      <c r="AI115" s="71">
        <v>27.009999999999998</v>
      </c>
      <c r="AJ115" s="71">
        <v>27.009999999999998</v>
      </c>
      <c r="AK115" s="71">
        <v>27.009999999999998</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65.7</v>
      </c>
      <c r="D117" s="71">
        <v>65.7</v>
      </c>
      <c r="E117" s="71">
        <v>65.7</v>
      </c>
      <c r="F117" s="71">
        <v>65.7</v>
      </c>
      <c r="G117" s="71">
        <v>65.7</v>
      </c>
      <c r="H117" s="71">
        <v>65.7</v>
      </c>
      <c r="I117" s="71">
        <v>155.69999999999999</v>
      </c>
      <c r="J117" s="71">
        <v>155.69999999999999</v>
      </c>
      <c r="K117" s="71">
        <v>155.69999999999999</v>
      </c>
      <c r="L117" s="71">
        <v>155.69999999999999</v>
      </c>
      <c r="M117" s="71">
        <v>155.69999999999999</v>
      </c>
      <c r="N117" s="71">
        <v>155.69999999999999</v>
      </c>
      <c r="O117" s="71">
        <v>155.69999999999999</v>
      </c>
      <c r="P117" s="71">
        <v>155.69999999999999</v>
      </c>
      <c r="Q117" s="71">
        <v>155.69999999999999</v>
      </c>
      <c r="R117" s="71">
        <v>155.69999999999999</v>
      </c>
      <c r="S117" s="71">
        <v>155.69999999999999</v>
      </c>
      <c r="T117" s="71">
        <v>155.69999999999999</v>
      </c>
      <c r="U117" s="71">
        <v>122.85</v>
      </c>
      <c r="V117" s="71">
        <v>122.85</v>
      </c>
      <c r="W117" s="71">
        <v>122.85</v>
      </c>
      <c r="X117" s="71">
        <v>122.85</v>
      </c>
      <c r="Y117" s="71">
        <v>122.85</v>
      </c>
      <c r="Z117" s="71">
        <v>122.85</v>
      </c>
      <c r="AA117" s="71">
        <v>122.85</v>
      </c>
      <c r="AB117" s="71">
        <v>122.85</v>
      </c>
      <c r="AC117" s="71">
        <v>122.85</v>
      </c>
      <c r="AD117" s="71">
        <v>122.85</v>
      </c>
      <c r="AE117" s="71">
        <v>122.85</v>
      </c>
      <c r="AF117" s="71">
        <v>122.85</v>
      </c>
      <c r="AG117" s="71">
        <v>122.85</v>
      </c>
      <c r="AH117" s="71">
        <v>122.85</v>
      </c>
      <c r="AI117" s="71">
        <v>122.85</v>
      </c>
      <c r="AJ117" s="71">
        <v>122.85</v>
      </c>
      <c r="AK117" s="71">
        <v>122.85</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2373.9655000000002</v>
      </c>
      <c r="D119" s="70">
        <v>2373.9655000000002</v>
      </c>
      <c r="E119" s="70">
        <v>2373.9655000000002</v>
      </c>
      <c r="F119" s="70">
        <v>2373.9655000000002</v>
      </c>
      <c r="G119" s="70">
        <v>2373.9655000000002</v>
      </c>
      <c r="H119" s="70">
        <v>2388.9655000000002</v>
      </c>
      <c r="I119" s="70">
        <v>2388.9655000000002</v>
      </c>
      <c r="J119" s="70">
        <v>2388.9655000000002</v>
      </c>
      <c r="K119" s="70">
        <v>2279.4655000000002</v>
      </c>
      <c r="L119" s="70">
        <v>2279.4655000000002</v>
      </c>
      <c r="M119" s="70">
        <v>2378.0155</v>
      </c>
      <c r="N119" s="70">
        <v>2488.9605000000001</v>
      </c>
      <c r="O119" s="70">
        <v>2500.6705000000002</v>
      </c>
      <c r="P119" s="70">
        <v>2511.6705000000002</v>
      </c>
      <c r="Q119" s="70">
        <v>2511.6705000000002</v>
      </c>
      <c r="R119" s="70">
        <v>2511.6705000000002</v>
      </c>
      <c r="S119" s="70">
        <v>2511.6705000000002</v>
      </c>
      <c r="T119" s="70">
        <v>2511.6705000000002</v>
      </c>
      <c r="U119" s="70">
        <v>2511.6705000000002</v>
      </c>
      <c r="V119" s="70">
        <v>2511.6705000000002</v>
      </c>
      <c r="W119" s="70">
        <v>2511.6705000000002</v>
      </c>
      <c r="X119" s="70">
        <v>2531.6705000000002</v>
      </c>
      <c r="Y119" s="70">
        <v>2531.6705000000002</v>
      </c>
      <c r="Z119" s="70">
        <v>2531.6705000000002</v>
      </c>
      <c r="AA119" s="70">
        <v>2531.6705000000002</v>
      </c>
      <c r="AB119" s="70">
        <v>2531.6705000000002</v>
      </c>
      <c r="AC119" s="70">
        <v>2531.6705000000002</v>
      </c>
      <c r="AD119" s="70">
        <v>2531.6705000000002</v>
      </c>
      <c r="AE119" s="70">
        <v>2531.6705000000002</v>
      </c>
      <c r="AF119" s="70">
        <v>2531.6705000000002</v>
      </c>
      <c r="AG119" s="70">
        <v>2531.6705000000002</v>
      </c>
      <c r="AH119" s="70">
        <v>2531.6705000000002</v>
      </c>
      <c r="AI119" s="70">
        <v>2531.6705000000002</v>
      </c>
      <c r="AJ119" s="70">
        <v>2531.6705000000002</v>
      </c>
      <c r="AK119" s="70">
        <v>2531.6705000000002</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49.875</v>
      </c>
      <c r="D121" s="71">
        <v>49.875</v>
      </c>
      <c r="E121" s="71">
        <v>49.875</v>
      </c>
      <c r="F121" s="71">
        <v>49.875</v>
      </c>
      <c r="G121" s="71">
        <v>49.875</v>
      </c>
      <c r="H121" s="71">
        <v>49.875</v>
      </c>
      <c r="I121" s="71">
        <v>49.875</v>
      </c>
      <c r="J121" s="71">
        <v>49.875</v>
      </c>
      <c r="K121" s="71">
        <v>49.875</v>
      </c>
      <c r="L121" s="71">
        <v>49.875</v>
      </c>
      <c r="M121" s="71">
        <v>49.875</v>
      </c>
      <c r="N121" s="71">
        <v>49.875</v>
      </c>
      <c r="O121" s="71">
        <v>49.875</v>
      </c>
      <c r="P121" s="71">
        <v>60.875000000000007</v>
      </c>
      <c r="Q121" s="71">
        <v>60.875000000000007</v>
      </c>
      <c r="R121" s="71">
        <v>60.875000000000007</v>
      </c>
      <c r="S121" s="71">
        <v>60.875000000000007</v>
      </c>
      <c r="T121" s="71">
        <v>60.875000000000007</v>
      </c>
      <c r="U121" s="71">
        <v>60.875000000000007</v>
      </c>
      <c r="V121" s="71">
        <v>60.875000000000007</v>
      </c>
      <c r="W121" s="71">
        <v>60.875000000000007</v>
      </c>
      <c r="X121" s="71">
        <v>80.875</v>
      </c>
      <c r="Y121" s="71">
        <v>80.875</v>
      </c>
      <c r="Z121" s="71">
        <v>80.875</v>
      </c>
      <c r="AA121" s="71">
        <v>80.875</v>
      </c>
      <c r="AB121" s="71">
        <v>80.875</v>
      </c>
      <c r="AC121" s="71">
        <v>80.875</v>
      </c>
      <c r="AD121" s="71">
        <v>80.875</v>
      </c>
      <c r="AE121" s="71">
        <v>80.875</v>
      </c>
      <c r="AF121" s="71">
        <v>80.875</v>
      </c>
      <c r="AG121" s="71">
        <v>80.875</v>
      </c>
      <c r="AH121" s="71">
        <v>80.875</v>
      </c>
      <c r="AI121" s="71">
        <v>80.875</v>
      </c>
      <c r="AJ121" s="71">
        <v>80.875</v>
      </c>
      <c r="AK121" s="71">
        <v>80.875</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932.83050000000014</v>
      </c>
      <c r="D127" s="71">
        <v>932.83050000000014</v>
      </c>
      <c r="E127" s="71">
        <v>932.83050000000014</v>
      </c>
      <c r="F127" s="71">
        <v>932.83050000000014</v>
      </c>
      <c r="G127" s="71">
        <v>932.83050000000014</v>
      </c>
      <c r="H127" s="71">
        <v>932.83050000000014</v>
      </c>
      <c r="I127" s="71">
        <v>932.83050000000014</v>
      </c>
      <c r="J127" s="71">
        <v>932.83050000000014</v>
      </c>
      <c r="K127" s="71">
        <v>932.83050000000014</v>
      </c>
      <c r="L127" s="71">
        <v>932.83050000000014</v>
      </c>
      <c r="M127" s="71">
        <v>932.83050000000014</v>
      </c>
      <c r="N127" s="71">
        <v>932.83050000000014</v>
      </c>
      <c r="O127" s="71">
        <v>932.83050000000014</v>
      </c>
      <c r="P127" s="71">
        <v>932.83050000000014</v>
      </c>
      <c r="Q127" s="71">
        <v>932.83050000000014</v>
      </c>
      <c r="R127" s="71">
        <v>932.83050000000014</v>
      </c>
      <c r="S127" s="71">
        <v>932.83050000000014</v>
      </c>
      <c r="T127" s="71">
        <v>932.83050000000014</v>
      </c>
      <c r="U127" s="71">
        <v>932.83050000000014</v>
      </c>
      <c r="V127" s="71">
        <v>932.83050000000014</v>
      </c>
      <c r="W127" s="71">
        <v>932.83050000000014</v>
      </c>
      <c r="X127" s="71">
        <v>932.83050000000014</v>
      </c>
      <c r="Y127" s="71">
        <v>932.83050000000014</v>
      </c>
      <c r="Z127" s="71">
        <v>932.83050000000014</v>
      </c>
      <c r="AA127" s="71">
        <v>932.83050000000014</v>
      </c>
      <c r="AB127" s="71">
        <v>932.83050000000014</v>
      </c>
      <c r="AC127" s="71">
        <v>932.83050000000014</v>
      </c>
      <c r="AD127" s="71">
        <v>932.83050000000014</v>
      </c>
      <c r="AE127" s="71">
        <v>932.83050000000014</v>
      </c>
      <c r="AF127" s="71">
        <v>932.83050000000014</v>
      </c>
      <c r="AG127" s="71">
        <v>932.83050000000014</v>
      </c>
      <c r="AH127" s="71">
        <v>932.83050000000014</v>
      </c>
      <c r="AI127" s="71">
        <v>932.83050000000014</v>
      </c>
      <c r="AJ127" s="71">
        <v>932.83050000000014</v>
      </c>
      <c r="AK127" s="71">
        <v>932.83050000000014</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20.95</v>
      </c>
      <c r="D130" s="71">
        <v>20.95</v>
      </c>
      <c r="E130" s="71">
        <v>20.95</v>
      </c>
      <c r="F130" s="71">
        <v>20.95</v>
      </c>
      <c r="G130" s="71">
        <v>20.95</v>
      </c>
      <c r="H130" s="71">
        <v>20.95</v>
      </c>
      <c r="I130" s="71">
        <v>20.95</v>
      </c>
      <c r="J130" s="71">
        <v>20.95</v>
      </c>
      <c r="K130" s="71">
        <v>20.95</v>
      </c>
      <c r="L130" s="71">
        <v>20.95</v>
      </c>
      <c r="M130" s="71">
        <v>20.95</v>
      </c>
      <c r="N130" s="71">
        <v>20.95</v>
      </c>
      <c r="O130" s="71">
        <v>20.95</v>
      </c>
      <c r="P130" s="71">
        <v>20.95</v>
      </c>
      <c r="Q130" s="71">
        <v>20.95</v>
      </c>
      <c r="R130" s="71">
        <v>20.95</v>
      </c>
      <c r="S130" s="71">
        <v>20.95</v>
      </c>
      <c r="T130" s="71">
        <v>20.95</v>
      </c>
      <c r="U130" s="71">
        <v>20.95</v>
      </c>
      <c r="V130" s="71">
        <v>20.95</v>
      </c>
      <c r="W130" s="71">
        <v>20.95</v>
      </c>
      <c r="X130" s="71">
        <v>20.95</v>
      </c>
      <c r="Y130" s="71">
        <v>20.95</v>
      </c>
      <c r="Z130" s="71">
        <v>20.95</v>
      </c>
      <c r="AA130" s="71">
        <v>20.95</v>
      </c>
      <c r="AB130" s="71">
        <v>20.95</v>
      </c>
      <c r="AC130" s="71">
        <v>20.95</v>
      </c>
      <c r="AD130" s="71">
        <v>20.95</v>
      </c>
      <c r="AE130" s="71">
        <v>20.95</v>
      </c>
      <c r="AF130" s="71">
        <v>20.95</v>
      </c>
      <c r="AG130" s="71">
        <v>20.95</v>
      </c>
      <c r="AH130" s="71">
        <v>20.95</v>
      </c>
      <c r="AI130" s="71">
        <v>20.95</v>
      </c>
      <c r="AJ130" s="71">
        <v>20.95</v>
      </c>
      <c r="AK130" s="71">
        <v>20.95</v>
      </c>
    </row>
    <row r="131" spans="1:37" ht="15" customHeight="1">
      <c r="A131" s="64" t="s">
        <v>156</v>
      </c>
      <c r="B131" s="64" t="s">
        <v>168</v>
      </c>
      <c r="C131" s="71">
        <v>54.75</v>
      </c>
      <c r="D131" s="71">
        <v>54.75</v>
      </c>
      <c r="E131" s="71">
        <v>54.75</v>
      </c>
      <c r="F131" s="71">
        <v>54.75</v>
      </c>
      <c r="G131" s="71">
        <v>54.75</v>
      </c>
      <c r="H131" s="71">
        <v>54.75</v>
      </c>
      <c r="I131" s="71">
        <v>54.75</v>
      </c>
      <c r="J131" s="71">
        <v>54.75</v>
      </c>
      <c r="K131" s="71">
        <v>54.75</v>
      </c>
      <c r="L131" s="71">
        <v>54.75</v>
      </c>
      <c r="M131" s="71">
        <v>153.30000000000001</v>
      </c>
      <c r="N131" s="71">
        <v>153.30000000000001</v>
      </c>
      <c r="O131" s="71">
        <v>153.30000000000001</v>
      </c>
      <c r="P131" s="71">
        <v>153.30000000000001</v>
      </c>
      <c r="Q131" s="71">
        <v>153.30000000000001</v>
      </c>
      <c r="R131" s="71">
        <v>153.30000000000001</v>
      </c>
      <c r="S131" s="71">
        <v>153.30000000000001</v>
      </c>
      <c r="T131" s="71">
        <v>153.30000000000001</v>
      </c>
      <c r="U131" s="71">
        <v>153.30000000000001</v>
      </c>
      <c r="V131" s="71">
        <v>153.30000000000001</v>
      </c>
      <c r="W131" s="71">
        <v>153.30000000000001</v>
      </c>
      <c r="X131" s="71">
        <v>153.30000000000001</v>
      </c>
      <c r="Y131" s="71">
        <v>153.30000000000001</v>
      </c>
      <c r="Z131" s="71">
        <v>153.30000000000001</v>
      </c>
      <c r="AA131" s="71">
        <v>153.30000000000001</v>
      </c>
      <c r="AB131" s="71">
        <v>153.30000000000001</v>
      </c>
      <c r="AC131" s="71">
        <v>153.30000000000001</v>
      </c>
      <c r="AD131" s="71">
        <v>153.30000000000001</v>
      </c>
      <c r="AE131" s="71">
        <v>153.30000000000001</v>
      </c>
      <c r="AF131" s="71">
        <v>153.30000000000001</v>
      </c>
      <c r="AG131" s="71">
        <v>153.30000000000001</v>
      </c>
      <c r="AH131" s="71">
        <v>153.30000000000001</v>
      </c>
      <c r="AI131" s="71">
        <v>153.30000000000001</v>
      </c>
      <c r="AJ131" s="71">
        <v>153.30000000000001</v>
      </c>
      <c r="AK131" s="71">
        <v>153.30000000000001</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20</v>
      </c>
      <c r="D133" s="71">
        <v>20</v>
      </c>
      <c r="E133" s="71">
        <v>20</v>
      </c>
      <c r="F133" s="71">
        <v>20</v>
      </c>
      <c r="G133" s="71">
        <v>20</v>
      </c>
      <c r="H133" s="71">
        <v>20</v>
      </c>
      <c r="I133" s="71">
        <v>20</v>
      </c>
      <c r="J133" s="71">
        <v>20</v>
      </c>
      <c r="K133" s="71">
        <v>20</v>
      </c>
      <c r="L133" s="71">
        <v>20</v>
      </c>
      <c r="M133" s="71">
        <v>20</v>
      </c>
      <c r="N133" s="71">
        <v>20</v>
      </c>
      <c r="O133" s="71">
        <v>20</v>
      </c>
      <c r="P133" s="71">
        <v>20</v>
      </c>
      <c r="Q133" s="71">
        <v>20</v>
      </c>
      <c r="R133" s="71">
        <v>20</v>
      </c>
      <c r="S133" s="71">
        <v>20</v>
      </c>
      <c r="T133" s="71">
        <v>20</v>
      </c>
      <c r="U133" s="71">
        <v>20</v>
      </c>
      <c r="V133" s="71">
        <v>20</v>
      </c>
      <c r="W133" s="71">
        <v>20</v>
      </c>
      <c r="X133" s="71">
        <v>20</v>
      </c>
      <c r="Y133" s="71">
        <v>20</v>
      </c>
      <c r="Z133" s="71">
        <v>20</v>
      </c>
      <c r="AA133" s="71">
        <v>20</v>
      </c>
      <c r="AB133" s="71">
        <v>20</v>
      </c>
      <c r="AC133" s="71">
        <v>20</v>
      </c>
      <c r="AD133" s="71">
        <v>20</v>
      </c>
      <c r="AE133" s="71">
        <v>20</v>
      </c>
      <c r="AF133" s="71">
        <v>20</v>
      </c>
      <c r="AG133" s="71">
        <v>20</v>
      </c>
      <c r="AH133" s="71">
        <v>20</v>
      </c>
      <c r="AI133" s="71">
        <v>20</v>
      </c>
      <c r="AJ133" s="71">
        <v>20</v>
      </c>
      <c r="AK133" s="71">
        <v>20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45.625</v>
      </c>
      <c r="D136" s="71">
        <v>45.625</v>
      </c>
      <c r="E136" s="71">
        <v>45.625</v>
      </c>
      <c r="F136" s="71">
        <v>45.625</v>
      </c>
      <c r="G136" s="71">
        <v>45.625</v>
      </c>
      <c r="H136" s="71">
        <v>45.625</v>
      </c>
      <c r="I136" s="71">
        <v>45.625</v>
      </c>
      <c r="J136" s="71">
        <v>45.625</v>
      </c>
      <c r="K136" s="71">
        <v>45.625</v>
      </c>
      <c r="L136" s="71">
        <v>45.625</v>
      </c>
      <c r="M136" s="71">
        <v>45.625</v>
      </c>
      <c r="N136" s="71">
        <v>63.875</v>
      </c>
      <c r="O136" s="71">
        <v>63.875</v>
      </c>
      <c r="P136" s="71">
        <v>63.875</v>
      </c>
      <c r="Q136" s="71">
        <v>63.875</v>
      </c>
      <c r="R136" s="71">
        <v>63.875</v>
      </c>
      <c r="S136" s="71">
        <v>63.875</v>
      </c>
      <c r="T136" s="71">
        <v>63.875</v>
      </c>
      <c r="U136" s="71">
        <v>63.875</v>
      </c>
      <c r="V136" s="71">
        <v>63.875</v>
      </c>
      <c r="W136" s="71">
        <v>63.875</v>
      </c>
      <c r="X136" s="71">
        <v>63.875</v>
      </c>
      <c r="Y136" s="71">
        <v>63.875</v>
      </c>
      <c r="Z136" s="71">
        <v>63.875</v>
      </c>
      <c r="AA136" s="71">
        <v>63.875</v>
      </c>
      <c r="AB136" s="71">
        <v>63.875</v>
      </c>
      <c r="AC136" s="71">
        <v>63.875</v>
      </c>
      <c r="AD136" s="71">
        <v>63.875</v>
      </c>
      <c r="AE136" s="71">
        <v>63.875</v>
      </c>
      <c r="AF136" s="71">
        <v>63.875</v>
      </c>
      <c r="AG136" s="71">
        <v>63.875</v>
      </c>
      <c r="AH136" s="71">
        <v>63.875</v>
      </c>
      <c r="AI136" s="71">
        <v>63.875</v>
      </c>
      <c r="AJ136" s="71">
        <v>63.875</v>
      </c>
      <c r="AK136" s="71">
        <v>63.875</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5.4749999999999996</v>
      </c>
      <c r="D146" s="71">
        <v>5.4749999999999996</v>
      </c>
      <c r="E146" s="71">
        <v>5.4749999999999996</v>
      </c>
      <c r="F146" s="71">
        <v>5.4749999999999996</v>
      </c>
      <c r="G146" s="71">
        <v>5.4749999999999996</v>
      </c>
      <c r="H146" s="71">
        <v>5.4749999999999996</v>
      </c>
      <c r="I146" s="71">
        <v>5.4749999999999996</v>
      </c>
      <c r="J146" s="71">
        <v>5.4749999999999996</v>
      </c>
      <c r="K146" s="71">
        <v>5.4749999999999996</v>
      </c>
      <c r="L146" s="71">
        <v>5.4749999999999996</v>
      </c>
      <c r="M146" s="71">
        <v>5.4749999999999996</v>
      </c>
      <c r="N146" s="71">
        <v>5.4749999999999996</v>
      </c>
      <c r="O146" s="71">
        <v>5.4749999999999996</v>
      </c>
      <c r="P146" s="71">
        <v>5.4749999999999996</v>
      </c>
      <c r="Q146" s="71">
        <v>5.4749999999999996</v>
      </c>
      <c r="R146" s="71">
        <v>5.4749999999999996</v>
      </c>
      <c r="S146" s="71">
        <v>5.4749999999999996</v>
      </c>
      <c r="T146" s="71">
        <v>5.4749999999999996</v>
      </c>
      <c r="U146" s="71">
        <v>5.4749999999999996</v>
      </c>
      <c r="V146" s="71">
        <v>5.4749999999999996</v>
      </c>
      <c r="W146" s="71">
        <v>5.4749999999999996</v>
      </c>
      <c r="X146" s="71">
        <v>5.4749999999999996</v>
      </c>
      <c r="Y146" s="71">
        <v>5.4749999999999996</v>
      </c>
      <c r="Z146" s="71">
        <v>5.4749999999999996</v>
      </c>
      <c r="AA146" s="71">
        <v>5.4749999999999996</v>
      </c>
      <c r="AB146" s="71">
        <v>5.4749999999999996</v>
      </c>
      <c r="AC146" s="71">
        <v>5.4749999999999996</v>
      </c>
      <c r="AD146" s="71">
        <v>5.4749999999999996</v>
      </c>
      <c r="AE146" s="71">
        <v>5.4749999999999996</v>
      </c>
      <c r="AF146" s="71">
        <v>5.4749999999999996</v>
      </c>
      <c r="AG146" s="71">
        <v>5.4749999999999996</v>
      </c>
      <c r="AH146" s="71">
        <v>5.4749999999999996</v>
      </c>
      <c r="AI146" s="71">
        <v>5.4749999999999996</v>
      </c>
      <c r="AJ146" s="71">
        <v>5.4749999999999996</v>
      </c>
      <c r="AK146" s="71">
        <v>5.4749999999999996</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299.29999999999995</v>
      </c>
      <c r="D149" s="71">
        <v>299.29999999999995</v>
      </c>
      <c r="E149" s="71">
        <v>299.29999999999995</v>
      </c>
      <c r="F149" s="71">
        <v>299.29999999999995</v>
      </c>
      <c r="G149" s="71">
        <v>299.29999999999995</v>
      </c>
      <c r="H149" s="71">
        <v>299.29999999999995</v>
      </c>
      <c r="I149" s="71">
        <v>299.29999999999995</v>
      </c>
      <c r="J149" s="71">
        <v>299.29999999999995</v>
      </c>
      <c r="K149" s="71">
        <v>189.79999999999998</v>
      </c>
      <c r="L149" s="71">
        <v>189.79999999999998</v>
      </c>
      <c r="M149" s="71">
        <v>189.79999999999998</v>
      </c>
      <c r="N149" s="71">
        <v>189.79999999999998</v>
      </c>
      <c r="O149" s="71">
        <v>189.79999999999998</v>
      </c>
      <c r="P149" s="71">
        <v>189.79999999999998</v>
      </c>
      <c r="Q149" s="71">
        <v>189.79999999999998</v>
      </c>
      <c r="R149" s="71">
        <v>189.79999999999998</v>
      </c>
      <c r="S149" s="71">
        <v>189.79999999999998</v>
      </c>
      <c r="T149" s="71">
        <v>189.79999999999998</v>
      </c>
      <c r="U149" s="71">
        <v>189.79999999999998</v>
      </c>
      <c r="V149" s="71">
        <v>189.79999999999998</v>
      </c>
      <c r="W149" s="71">
        <v>189.79999999999998</v>
      </c>
      <c r="X149" s="71">
        <v>189.79999999999998</v>
      </c>
      <c r="Y149" s="71">
        <v>189.79999999999998</v>
      </c>
      <c r="Z149" s="71">
        <v>189.79999999999998</v>
      </c>
      <c r="AA149" s="71">
        <v>189.79999999999998</v>
      </c>
      <c r="AB149" s="71">
        <v>189.79999999999998</v>
      </c>
      <c r="AC149" s="71">
        <v>189.79999999999998</v>
      </c>
      <c r="AD149" s="71">
        <v>189.79999999999998</v>
      </c>
      <c r="AE149" s="71">
        <v>189.79999999999998</v>
      </c>
      <c r="AF149" s="71">
        <v>189.79999999999998</v>
      </c>
      <c r="AG149" s="71">
        <v>189.79999999999998</v>
      </c>
      <c r="AH149" s="71">
        <v>189.79999999999998</v>
      </c>
      <c r="AI149" s="71">
        <v>189.79999999999998</v>
      </c>
      <c r="AJ149" s="71">
        <v>189.79999999999998</v>
      </c>
      <c r="AK149" s="71">
        <v>189.79999999999998</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30.295000000000002</v>
      </c>
      <c r="O152" s="71">
        <v>30.295000000000002</v>
      </c>
      <c r="P152" s="71">
        <v>30.295000000000002</v>
      </c>
      <c r="Q152" s="71">
        <v>30.295000000000002</v>
      </c>
      <c r="R152" s="71">
        <v>30.295000000000002</v>
      </c>
      <c r="S152" s="71">
        <v>30.295000000000002</v>
      </c>
      <c r="T152" s="71">
        <v>30.295000000000002</v>
      </c>
      <c r="U152" s="71">
        <v>30.295000000000002</v>
      </c>
      <c r="V152" s="71">
        <v>30.295000000000002</v>
      </c>
      <c r="W152" s="71">
        <v>30.295000000000002</v>
      </c>
      <c r="X152" s="71">
        <v>30.295000000000002</v>
      </c>
      <c r="Y152" s="71">
        <v>30.295000000000002</v>
      </c>
      <c r="Z152" s="71">
        <v>30.295000000000002</v>
      </c>
      <c r="AA152" s="71">
        <v>30.295000000000002</v>
      </c>
      <c r="AB152" s="71">
        <v>30.295000000000002</v>
      </c>
      <c r="AC152" s="71">
        <v>30.295000000000002</v>
      </c>
      <c r="AD152" s="71">
        <v>30.295000000000002</v>
      </c>
      <c r="AE152" s="71">
        <v>30.295000000000002</v>
      </c>
      <c r="AF152" s="71">
        <v>30.295000000000002</v>
      </c>
      <c r="AG152" s="71">
        <v>30.295000000000002</v>
      </c>
      <c r="AH152" s="71">
        <v>30.295000000000002</v>
      </c>
      <c r="AI152" s="71">
        <v>30.295000000000002</v>
      </c>
      <c r="AJ152" s="71">
        <v>30.295000000000002</v>
      </c>
      <c r="AK152" s="71">
        <v>30.295000000000002</v>
      </c>
    </row>
    <row r="153" spans="1:37" ht="15" customHeight="1">
      <c r="A153" s="64" t="s">
        <v>156</v>
      </c>
      <c r="B153" s="64" t="s">
        <v>190</v>
      </c>
      <c r="C153" s="71">
        <v>32.119999999999997</v>
      </c>
      <c r="D153" s="71">
        <v>32.119999999999997</v>
      </c>
      <c r="E153" s="71">
        <v>32.119999999999997</v>
      </c>
      <c r="F153" s="71">
        <v>32.119999999999997</v>
      </c>
      <c r="G153" s="71">
        <v>32.119999999999997</v>
      </c>
      <c r="H153" s="71">
        <v>32.119999999999997</v>
      </c>
      <c r="I153" s="71">
        <v>32.119999999999997</v>
      </c>
      <c r="J153" s="71">
        <v>32.119999999999997</v>
      </c>
      <c r="K153" s="71">
        <v>32.119999999999997</v>
      </c>
      <c r="L153" s="71">
        <v>32.119999999999997</v>
      </c>
      <c r="M153" s="71">
        <v>32.119999999999997</v>
      </c>
      <c r="N153" s="71">
        <v>32.119999999999997</v>
      </c>
      <c r="O153" s="71">
        <v>32.119999999999997</v>
      </c>
      <c r="P153" s="71">
        <v>32.119999999999997</v>
      </c>
      <c r="Q153" s="71">
        <v>32.119999999999997</v>
      </c>
      <c r="R153" s="71">
        <v>32.119999999999997</v>
      </c>
      <c r="S153" s="71">
        <v>32.119999999999997</v>
      </c>
      <c r="T153" s="71">
        <v>32.119999999999997</v>
      </c>
      <c r="U153" s="71">
        <v>32.119999999999997</v>
      </c>
      <c r="V153" s="71">
        <v>32.119999999999997</v>
      </c>
      <c r="W153" s="71">
        <v>32.119999999999997</v>
      </c>
      <c r="X153" s="71">
        <v>32.119999999999997</v>
      </c>
      <c r="Y153" s="71">
        <v>32.119999999999997</v>
      </c>
      <c r="Z153" s="71">
        <v>32.119999999999997</v>
      </c>
      <c r="AA153" s="71">
        <v>32.119999999999997</v>
      </c>
      <c r="AB153" s="71">
        <v>32.119999999999997</v>
      </c>
      <c r="AC153" s="71">
        <v>32.119999999999997</v>
      </c>
      <c r="AD153" s="71">
        <v>32.119999999999997</v>
      </c>
      <c r="AE153" s="71">
        <v>32.119999999999997</v>
      </c>
      <c r="AF153" s="71">
        <v>32.119999999999997</v>
      </c>
      <c r="AG153" s="71">
        <v>32.119999999999997</v>
      </c>
      <c r="AH153" s="71">
        <v>32.119999999999997</v>
      </c>
      <c r="AI153" s="71">
        <v>32.119999999999997</v>
      </c>
      <c r="AJ153" s="71">
        <v>32.119999999999997</v>
      </c>
      <c r="AK153" s="71">
        <v>32.119999999999997</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15</v>
      </c>
      <c r="I157" s="71">
        <v>15</v>
      </c>
      <c r="J157" s="71">
        <v>15</v>
      </c>
      <c r="K157" s="71">
        <v>15</v>
      </c>
      <c r="L157" s="71">
        <v>15</v>
      </c>
      <c r="M157" s="71">
        <v>15</v>
      </c>
      <c r="N157" s="71">
        <v>15</v>
      </c>
      <c r="O157" s="71">
        <v>15</v>
      </c>
      <c r="P157" s="71">
        <v>15</v>
      </c>
      <c r="Q157" s="71">
        <v>15</v>
      </c>
      <c r="R157" s="71">
        <v>15</v>
      </c>
      <c r="S157" s="71">
        <v>15</v>
      </c>
      <c r="T157" s="71">
        <v>15</v>
      </c>
      <c r="U157" s="71">
        <v>15</v>
      </c>
      <c r="V157" s="71">
        <v>15</v>
      </c>
      <c r="W157" s="71">
        <v>15</v>
      </c>
      <c r="X157" s="71">
        <v>15</v>
      </c>
      <c r="Y157" s="71">
        <v>15</v>
      </c>
      <c r="Z157" s="71">
        <v>15</v>
      </c>
      <c r="AA157" s="71">
        <v>15</v>
      </c>
      <c r="AB157" s="71">
        <v>15</v>
      </c>
      <c r="AC157" s="71">
        <v>15</v>
      </c>
      <c r="AD157" s="71">
        <v>15</v>
      </c>
      <c r="AE157" s="71">
        <v>15</v>
      </c>
      <c r="AF157" s="71">
        <v>15</v>
      </c>
      <c r="AG157" s="71">
        <v>15</v>
      </c>
      <c r="AH157" s="71">
        <v>15</v>
      </c>
      <c r="AI157" s="71">
        <v>15</v>
      </c>
      <c r="AJ157" s="71">
        <v>15</v>
      </c>
      <c r="AK157" s="71">
        <v>15</v>
      </c>
    </row>
    <row r="158" spans="1:37" ht="15" customHeight="1">
      <c r="A158" s="64" t="s">
        <v>156</v>
      </c>
      <c r="B158" s="64" t="s">
        <v>195</v>
      </c>
      <c r="C158" s="71">
        <v>65.699999999999989</v>
      </c>
      <c r="D158" s="71">
        <v>65.699999999999989</v>
      </c>
      <c r="E158" s="71">
        <v>65.699999999999989</v>
      </c>
      <c r="F158" s="71">
        <v>65.699999999999989</v>
      </c>
      <c r="G158" s="71">
        <v>65.699999999999989</v>
      </c>
      <c r="H158" s="71">
        <v>65.699999999999989</v>
      </c>
      <c r="I158" s="71">
        <v>65.699999999999989</v>
      </c>
      <c r="J158" s="71">
        <v>65.699999999999989</v>
      </c>
      <c r="K158" s="71">
        <v>65.699999999999989</v>
      </c>
      <c r="L158" s="71">
        <v>65.699999999999989</v>
      </c>
      <c r="M158" s="71">
        <v>65.699999999999989</v>
      </c>
      <c r="N158" s="71">
        <v>65.699999999999989</v>
      </c>
      <c r="O158" s="71">
        <v>65.699999999999989</v>
      </c>
      <c r="P158" s="71">
        <v>65.699999999999989</v>
      </c>
      <c r="Q158" s="71">
        <v>65.699999999999989</v>
      </c>
      <c r="R158" s="71">
        <v>65.699999999999989</v>
      </c>
      <c r="S158" s="71">
        <v>65.699999999999989</v>
      </c>
      <c r="T158" s="71">
        <v>65.699999999999989</v>
      </c>
      <c r="U158" s="71">
        <v>65.699999999999989</v>
      </c>
      <c r="V158" s="71">
        <v>65.699999999999989</v>
      </c>
      <c r="W158" s="71">
        <v>65.699999999999989</v>
      </c>
      <c r="X158" s="71">
        <v>65.699999999999989</v>
      </c>
      <c r="Y158" s="71">
        <v>65.699999999999989</v>
      </c>
      <c r="Z158" s="71">
        <v>65.699999999999989</v>
      </c>
      <c r="AA158" s="71">
        <v>65.699999999999989</v>
      </c>
      <c r="AB158" s="71">
        <v>65.699999999999989</v>
      </c>
      <c r="AC158" s="71">
        <v>65.699999999999989</v>
      </c>
      <c r="AD158" s="71">
        <v>65.699999999999989</v>
      </c>
      <c r="AE158" s="71">
        <v>65.699999999999989</v>
      </c>
      <c r="AF158" s="71">
        <v>65.699999999999989</v>
      </c>
      <c r="AG158" s="71">
        <v>65.699999999999989</v>
      </c>
      <c r="AH158" s="71">
        <v>65.699999999999989</v>
      </c>
      <c r="AI158" s="71">
        <v>65.699999999999989</v>
      </c>
      <c r="AJ158" s="71">
        <v>65.699999999999989</v>
      </c>
      <c r="AK158" s="71">
        <v>65.699999999999989</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2</v>
      </c>
      <c r="D160" s="71">
        <v>2</v>
      </c>
      <c r="E160" s="71">
        <v>2</v>
      </c>
      <c r="F160" s="71">
        <v>2</v>
      </c>
      <c r="G160" s="71">
        <v>2</v>
      </c>
      <c r="H160" s="71">
        <v>2</v>
      </c>
      <c r="I160" s="71">
        <v>2</v>
      </c>
      <c r="J160" s="71">
        <v>2</v>
      </c>
      <c r="K160" s="71">
        <v>2</v>
      </c>
      <c r="L160" s="71">
        <v>2</v>
      </c>
      <c r="M160" s="71">
        <v>2</v>
      </c>
      <c r="N160" s="71">
        <v>2</v>
      </c>
      <c r="O160" s="71">
        <v>2</v>
      </c>
      <c r="P160" s="71">
        <v>2</v>
      </c>
      <c r="Q160" s="71">
        <v>2</v>
      </c>
      <c r="R160" s="71">
        <v>2</v>
      </c>
      <c r="S160" s="71">
        <v>2</v>
      </c>
      <c r="T160" s="71">
        <v>2</v>
      </c>
      <c r="U160" s="71">
        <v>2</v>
      </c>
      <c r="V160" s="71">
        <v>2</v>
      </c>
      <c r="W160" s="71">
        <v>2</v>
      </c>
      <c r="X160" s="71">
        <v>2</v>
      </c>
      <c r="Y160" s="71">
        <v>2</v>
      </c>
      <c r="Z160" s="71">
        <v>2</v>
      </c>
      <c r="AA160" s="71">
        <v>2</v>
      </c>
      <c r="AB160" s="71">
        <v>2</v>
      </c>
      <c r="AC160" s="71">
        <v>2</v>
      </c>
      <c r="AD160" s="71">
        <v>2</v>
      </c>
      <c r="AE160" s="71">
        <v>2</v>
      </c>
      <c r="AF160" s="71">
        <v>2</v>
      </c>
      <c r="AG160" s="71">
        <v>2</v>
      </c>
      <c r="AH160" s="71">
        <v>2</v>
      </c>
      <c r="AI160" s="71">
        <v>2</v>
      </c>
      <c r="AJ160" s="71">
        <v>2</v>
      </c>
      <c r="AK160" s="71">
        <v>2</v>
      </c>
    </row>
    <row r="161" spans="1:37" ht="15" customHeight="1">
      <c r="A161" s="64" t="s">
        <v>156</v>
      </c>
      <c r="B161" s="64" t="s">
        <v>198</v>
      </c>
      <c r="C161" s="71">
        <v>845.34</v>
      </c>
      <c r="D161" s="71">
        <v>845.34</v>
      </c>
      <c r="E161" s="71">
        <v>845.34</v>
      </c>
      <c r="F161" s="71">
        <v>845.34</v>
      </c>
      <c r="G161" s="71">
        <v>845.34</v>
      </c>
      <c r="H161" s="71">
        <v>845.34</v>
      </c>
      <c r="I161" s="71">
        <v>845.34</v>
      </c>
      <c r="J161" s="71">
        <v>845.34</v>
      </c>
      <c r="K161" s="71">
        <v>845.34</v>
      </c>
      <c r="L161" s="71">
        <v>845.34</v>
      </c>
      <c r="M161" s="71">
        <v>845.34</v>
      </c>
      <c r="N161" s="71">
        <v>907.74000000000012</v>
      </c>
      <c r="O161" s="71">
        <v>919.45000000000016</v>
      </c>
      <c r="P161" s="71">
        <v>919.45000000000016</v>
      </c>
      <c r="Q161" s="71">
        <v>919.45000000000016</v>
      </c>
      <c r="R161" s="71">
        <v>919.45000000000016</v>
      </c>
      <c r="S161" s="71">
        <v>919.45000000000016</v>
      </c>
      <c r="T161" s="71">
        <v>919.45000000000016</v>
      </c>
      <c r="U161" s="71">
        <v>919.45000000000016</v>
      </c>
      <c r="V161" s="71">
        <v>919.45000000000016</v>
      </c>
      <c r="W161" s="71">
        <v>919.45000000000016</v>
      </c>
      <c r="X161" s="71">
        <v>919.45000000000016</v>
      </c>
      <c r="Y161" s="71">
        <v>919.45000000000016</v>
      </c>
      <c r="Z161" s="71">
        <v>919.45000000000016</v>
      </c>
      <c r="AA161" s="71">
        <v>919.45000000000016</v>
      </c>
      <c r="AB161" s="71">
        <v>919.45000000000016</v>
      </c>
      <c r="AC161" s="71">
        <v>919.45000000000016</v>
      </c>
      <c r="AD161" s="71">
        <v>919.45000000000016</v>
      </c>
      <c r="AE161" s="71">
        <v>919.45000000000016</v>
      </c>
      <c r="AF161" s="71">
        <v>919.45000000000016</v>
      </c>
      <c r="AG161" s="71">
        <v>919.45000000000016</v>
      </c>
      <c r="AH161" s="71">
        <v>919.45000000000016</v>
      </c>
      <c r="AI161" s="71">
        <v>919.45000000000016</v>
      </c>
      <c r="AJ161" s="71">
        <v>919.45000000000016</v>
      </c>
      <c r="AK161" s="71">
        <v>919.45000000000016</v>
      </c>
    </row>
    <row r="162" spans="1:37" ht="15" customHeight="1">
      <c r="A162" s="63" t="s">
        <v>199</v>
      </c>
      <c r="B162" s="63" t="s">
        <v>1451</v>
      </c>
      <c r="C162" s="70">
        <v>2714.1849999999999</v>
      </c>
      <c r="D162" s="70">
        <v>2714.1849999999999</v>
      </c>
      <c r="E162" s="70">
        <v>2714.1849999999999</v>
      </c>
      <c r="F162" s="70">
        <v>2743.3850000000002</v>
      </c>
      <c r="G162" s="70">
        <v>2743.3850000000002</v>
      </c>
      <c r="H162" s="70">
        <v>2943.04</v>
      </c>
      <c r="I162" s="70">
        <v>2993.0349999999999</v>
      </c>
      <c r="J162" s="70">
        <v>3113.0349999999999</v>
      </c>
      <c r="K162" s="70">
        <v>3113.0349999999999</v>
      </c>
      <c r="L162" s="70">
        <v>3233.8850000000002</v>
      </c>
      <c r="M162" s="70">
        <v>3491.1350000000002</v>
      </c>
      <c r="N162" s="70">
        <v>3779.2650000000003</v>
      </c>
      <c r="O162" s="70">
        <v>3782.1049999999996</v>
      </c>
      <c r="P162" s="70">
        <v>3601.7950000000001</v>
      </c>
      <c r="Q162" s="70">
        <v>3764.5749999999998</v>
      </c>
      <c r="R162" s="70">
        <v>3822.5749999999998</v>
      </c>
      <c r="S162" s="70">
        <v>3835.5749999999998</v>
      </c>
      <c r="T162" s="70">
        <v>4680.7249999999995</v>
      </c>
      <c r="U162" s="70">
        <v>5390.6625000000004</v>
      </c>
      <c r="V162" s="70">
        <v>6079.5375000000004</v>
      </c>
      <c r="W162" s="70">
        <v>6483.9750000000004</v>
      </c>
      <c r="X162" s="70">
        <v>7125.4750000000004</v>
      </c>
      <c r="Y162" s="70">
        <v>7399.4750000000004</v>
      </c>
      <c r="Z162" s="70">
        <v>7399.4750000000004</v>
      </c>
      <c r="AA162" s="70">
        <v>7399.4750000000004</v>
      </c>
      <c r="AB162" s="70">
        <v>7399.4750000000004</v>
      </c>
      <c r="AC162" s="70">
        <v>7399.4750000000004</v>
      </c>
      <c r="AD162" s="70">
        <v>7399.4750000000004</v>
      </c>
      <c r="AE162" s="70">
        <v>7399.4750000000004</v>
      </c>
      <c r="AF162" s="70">
        <v>7399.4750000000004</v>
      </c>
      <c r="AG162" s="70">
        <v>7399.4750000000004</v>
      </c>
      <c r="AH162" s="70">
        <v>7399.4750000000004</v>
      </c>
      <c r="AI162" s="70">
        <v>7399.4750000000004</v>
      </c>
      <c r="AJ162" s="70">
        <v>7399.4750000000004</v>
      </c>
      <c r="AK162" s="70">
        <v>7399.4750000000004</v>
      </c>
    </row>
    <row r="163" spans="1:37" ht="15" customHeight="1">
      <c r="A163" s="64" t="s">
        <v>199</v>
      </c>
      <c r="B163" s="64" t="s">
        <v>200</v>
      </c>
      <c r="C163" s="71">
        <v>209.875</v>
      </c>
      <c r="D163" s="71">
        <v>209.875</v>
      </c>
      <c r="E163" s="71">
        <v>209.875</v>
      </c>
      <c r="F163" s="71">
        <v>209.875</v>
      </c>
      <c r="G163" s="71">
        <v>209.875</v>
      </c>
      <c r="H163" s="71">
        <v>209.875</v>
      </c>
      <c r="I163" s="71">
        <v>209.875</v>
      </c>
      <c r="J163" s="71">
        <v>209.875</v>
      </c>
      <c r="K163" s="71">
        <v>209.875</v>
      </c>
      <c r="L163" s="71">
        <v>209.875</v>
      </c>
      <c r="M163" s="71">
        <v>209.875</v>
      </c>
      <c r="N163" s="71">
        <v>209.875</v>
      </c>
      <c r="O163" s="71">
        <v>209.875</v>
      </c>
      <c r="P163" s="71">
        <v>209.875</v>
      </c>
      <c r="Q163" s="71">
        <v>209.875</v>
      </c>
      <c r="R163" s="71">
        <v>209.875</v>
      </c>
      <c r="S163" s="71">
        <v>209.875</v>
      </c>
      <c r="T163" s="71">
        <v>209.875</v>
      </c>
      <c r="U163" s="71">
        <v>209.875</v>
      </c>
      <c r="V163" s="71">
        <v>209.875</v>
      </c>
      <c r="W163" s="71">
        <v>282.375</v>
      </c>
      <c r="X163" s="71">
        <v>499.875</v>
      </c>
      <c r="Y163" s="71">
        <v>499.875</v>
      </c>
      <c r="Z163" s="71">
        <v>499.875</v>
      </c>
      <c r="AA163" s="71">
        <v>499.875</v>
      </c>
      <c r="AB163" s="71">
        <v>499.875</v>
      </c>
      <c r="AC163" s="71">
        <v>499.875</v>
      </c>
      <c r="AD163" s="71">
        <v>499.875</v>
      </c>
      <c r="AE163" s="71">
        <v>499.875</v>
      </c>
      <c r="AF163" s="71">
        <v>499.875</v>
      </c>
      <c r="AG163" s="71">
        <v>499.875</v>
      </c>
      <c r="AH163" s="71">
        <v>499.875</v>
      </c>
      <c r="AI163" s="71">
        <v>499.875</v>
      </c>
      <c r="AJ163" s="71">
        <v>499.875</v>
      </c>
      <c r="AK163" s="71">
        <v>499.875</v>
      </c>
    </row>
    <row r="164" spans="1:37" ht="15" customHeight="1">
      <c r="A164" s="64" t="s">
        <v>199</v>
      </c>
      <c r="B164" s="64" t="s">
        <v>201</v>
      </c>
      <c r="C164" s="71">
        <v>319.62</v>
      </c>
      <c r="D164" s="71">
        <v>319.62</v>
      </c>
      <c r="E164" s="71">
        <v>319.62</v>
      </c>
      <c r="F164" s="71">
        <v>348.82</v>
      </c>
      <c r="G164" s="71">
        <v>348.82</v>
      </c>
      <c r="H164" s="71">
        <v>348.82</v>
      </c>
      <c r="I164" s="71">
        <v>348.82</v>
      </c>
      <c r="J164" s="71">
        <v>348.82</v>
      </c>
      <c r="K164" s="71">
        <v>348.82</v>
      </c>
      <c r="L164" s="71">
        <v>378.82</v>
      </c>
      <c r="M164" s="71">
        <v>398.82</v>
      </c>
      <c r="N164" s="71">
        <v>398.82</v>
      </c>
      <c r="O164" s="71">
        <v>398.82</v>
      </c>
      <c r="P164" s="71">
        <v>398.82</v>
      </c>
      <c r="Q164" s="71">
        <v>398.82</v>
      </c>
      <c r="R164" s="71">
        <v>398.82</v>
      </c>
      <c r="S164" s="71">
        <v>398.82</v>
      </c>
      <c r="T164" s="71">
        <v>398.82</v>
      </c>
      <c r="U164" s="71">
        <v>398.82</v>
      </c>
      <c r="V164" s="71">
        <v>398.82</v>
      </c>
      <c r="W164" s="71">
        <v>398.82</v>
      </c>
      <c r="X164" s="71">
        <v>398.82</v>
      </c>
      <c r="Y164" s="71">
        <v>398.82</v>
      </c>
      <c r="Z164" s="71">
        <v>398.82</v>
      </c>
      <c r="AA164" s="71">
        <v>398.82</v>
      </c>
      <c r="AB164" s="71">
        <v>398.82</v>
      </c>
      <c r="AC164" s="71">
        <v>398.82</v>
      </c>
      <c r="AD164" s="71">
        <v>398.82</v>
      </c>
      <c r="AE164" s="71">
        <v>398.82</v>
      </c>
      <c r="AF164" s="71">
        <v>398.82</v>
      </c>
      <c r="AG164" s="71">
        <v>398.82</v>
      </c>
      <c r="AH164" s="71">
        <v>398.82</v>
      </c>
      <c r="AI164" s="71">
        <v>398.82</v>
      </c>
      <c r="AJ164" s="71">
        <v>398.82</v>
      </c>
      <c r="AK164" s="71">
        <v>398.82</v>
      </c>
    </row>
    <row r="165" spans="1:37" ht="15" customHeight="1">
      <c r="A165" s="64" t="s">
        <v>199</v>
      </c>
      <c r="B165" s="64" t="s">
        <v>202</v>
      </c>
      <c r="C165" s="71">
        <v>200</v>
      </c>
      <c r="D165" s="71">
        <v>200</v>
      </c>
      <c r="E165" s="71">
        <v>200</v>
      </c>
      <c r="F165" s="71">
        <v>200</v>
      </c>
      <c r="G165" s="71">
        <v>200</v>
      </c>
      <c r="H165" s="71">
        <v>200</v>
      </c>
      <c r="I165" s="71">
        <v>200</v>
      </c>
      <c r="J165" s="71">
        <v>200</v>
      </c>
      <c r="K165" s="71">
        <v>200</v>
      </c>
      <c r="L165" s="71">
        <v>200</v>
      </c>
      <c r="M165" s="71">
        <v>200</v>
      </c>
      <c r="N165" s="71">
        <v>210</v>
      </c>
      <c r="O165" s="71">
        <v>464.25</v>
      </c>
      <c r="P165" s="71">
        <v>464.25</v>
      </c>
      <c r="Q165" s="71">
        <v>464.25</v>
      </c>
      <c r="R165" s="71">
        <v>464.25</v>
      </c>
      <c r="S165" s="71">
        <v>464.25</v>
      </c>
      <c r="T165" s="71">
        <v>464.25</v>
      </c>
      <c r="U165" s="71">
        <v>496.1875</v>
      </c>
      <c r="V165" s="71">
        <v>560.0625</v>
      </c>
      <c r="W165" s="71">
        <v>592</v>
      </c>
      <c r="X165" s="71">
        <v>866</v>
      </c>
      <c r="Y165" s="71">
        <v>1140</v>
      </c>
      <c r="Z165" s="71">
        <v>1140</v>
      </c>
      <c r="AA165" s="71">
        <v>1140</v>
      </c>
      <c r="AB165" s="71">
        <v>1140</v>
      </c>
      <c r="AC165" s="71">
        <v>1140</v>
      </c>
      <c r="AD165" s="71">
        <v>1140</v>
      </c>
      <c r="AE165" s="71">
        <v>1140</v>
      </c>
      <c r="AF165" s="71">
        <v>1140</v>
      </c>
      <c r="AG165" s="71">
        <v>1140</v>
      </c>
      <c r="AH165" s="71">
        <v>1140</v>
      </c>
      <c r="AI165" s="71">
        <v>1140</v>
      </c>
      <c r="AJ165" s="71">
        <v>1140</v>
      </c>
      <c r="AK165" s="71">
        <v>1140</v>
      </c>
    </row>
    <row r="166" spans="1:37" ht="15" customHeight="1">
      <c r="A166" s="64" t="s">
        <v>199</v>
      </c>
      <c r="B166" s="64" t="s">
        <v>203</v>
      </c>
      <c r="C166" s="71">
        <v>73</v>
      </c>
      <c r="D166" s="71">
        <v>73</v>
      </c>
      <c r="E166" s="71">
        <v>73</v>
      </c>
      <c r="F166" s="71">
        <v>73</v>
      </c>
      <c r="G166" s="71">
        <v>73</v>
      </c>
      <c r="H166" s="71">
        <v>73</v>
      </c>
      <c r="I166" s="71">
        <v>73</v>
      </c>
      <c r="J166" s="71">
        <v>73</v>
      </c>
      <c r="K166" s="71">
        <v>73</v>
      </c>
      <c r="L166" s="71">
        <v>73</v>
      </c>
      <c r="M166" s="71">
        <v>73</v>
      </c>
      <c r="N166" s="71">
        <v>73</v>
      </c>
      <c r="O166" s="71">
        <v>73</v>
      </c>
      <c r="P166" s="71">
        <v>73</v>
      </c>
      <c r="Q166" s="71">
        <v>73</v>
      </c>
      <c r="R166" s="71">
        <v>73</v>
      </c>
      <c r="S166" s="71">
        <v>73</v>
      </c>
      <c r="T166" s="71">
        <v>40.15</v>
      </c>
      <c r="U166" s="71">
        <v>40.15</v>
      </c>
      <c r="V166" s="71">
        <v>40.15</v>
      </c>
      <c r="W166" s="71">
        <v>40.15</v>
      </c>
      <c r="X166" s="71">
        <v>40.15</v>
      </c>
      <c r="Y166" s="71">
        <v>40.15</v>
      </c>
      <c r="Z166" s="71">
        <v>40.15</v>
      </c>
      <c r="AA166" s="71">
        <v>40.15</v>
      </c>
      <c r="AB166" s="71">
        <v>40.15</v>
      </c>
      <c r="AC166" s="71">
        <v>40.15</v>
      </c>
      <c r="AD166" s="71">
        <v>40.15</v>
      </c>
      <c r="AE166" s="71">
        <v>40.15</v>
      </c>
      <c r="AF166" s="71">
        <v>40.15</v>
      </c>
      <c r="AG166" s="71">
        <v>40.15</v>
      </c>
      <c r="AH166" s="71">
        <v>40.15</v>
      </c>
      <c r="AI166" s="71">
        <v>40.15</v>
      </c>
      <c r="AJ166" s="71">
        <v>40.15</v>
      </c>
      <c r="AK166" s="71">
        <v>40.15</v>
      </c>
    </row>
    <row r="167" spans="1:37" ht="15" customHeight="1">
      <c r="A167" s="64" t="s">
        <v>199</v>
      </c>
      <c r="B167" s="64" t="s">
        <v>204</v>
      </c>
      <c r="C167" s="71">
        <v>8.0300000000000011</v>
      </c>
      <c r="D167" s="71">
        <v>8.0300000000000011</v>
      </c>
      <c r="E167" s="71">
        <v>8.0300000000000011</v>
      </c>
      <c r="F167" s="71">
        <v>8.0300000000000011</v>
      </c>
      <c r="G167" s="71">
        <v>8.0300000000000011</v>
      </c>
      <c r="H167" s="71">
        <v>8.0300000000000011</v>
      </c>
      <c r="I167" s="71">
        <v>8.0300000000000011</v>
      </c>
      <c r="J167" s="71">
        <v>8.0300000000000011</v>
      </c>
      <c r="K167" s="71">
        <v>8.0300000000000011</v>
      </c>
      <c r="L167" s="71">
        <v>8.0300000000000011</v>
      </c>
      <c r="M167" s="71">
        <v>8.0300000000000011</v>
      </c>
      <c r="N167" s="71">
        <v>8.0300000000000011</v>
      </c>
      <c r="O167" s="71">
        <v>8.0300000000000011</v>
      </c>
      <c r="P167" s="71">
        <v>8.0300000000000011</v>
      </c>
      <c r="Q167" s="71">
        <v>8.0300000000000011</v>
      </c>
      <c r="R167" s="71">
        <v>8.0300000000000011</v>
      </c>
      <c r="S167" s="71">
        <v>8.0300000000000011</v>
      </c>
      <c r="T167" s="71">
        <v>8.0300000000000011</v>
      </c>
      <c r="U167" s="71">
        <v>8.0300000000000011</v>
      </c>
      <c r="V167" s="71">
        <v>8.0300000000000011</v>
      </c>
      <c r="W167" s="71">
        <v>8.0300000000000011</v>
      </c>
      <c r="X167" s="71">
        <v>8.0300000000000011</v>
      </c>
      <c r="Y167" s="71">
        <v>8.0300000000000011</v>
      </c>
      <c r="Z167" s="71">
        <v>8.0300000000000011</v>
      </c>
      <c r="AA167" s="71">
        <v>8.0300000000000011</v>
      </c>
      <c r="AB167" s="71">
        <v>8.0300000000000011</v>
      </c>
      <c r="AC167" s="71">
        <v>8.0300000000000011</v>
      </c>
      <c r="AD167" s="71">
        <v>8.0300000000000011</v>
      </c>
      <c r="AE167" s="71">
        <v>8.0300000000000011</v>
      </c>
      <c r="AF167" s="71">
        <v>8.0300000000000011</v>
      </c>
      <c r="AG167" s="71">
        <v>8.0300000000000011</v>
      </c>
      <c r="AH167" s="71">
        <v>8.0300000000000011</v>
      </c>
      <c r="AI167" s="71">
        <v>8.0300000000000011</v>
      </c>
      <c r="AJ167" s="71">
        <v>8.0300000000000011</v>
      </c>
      <c r="AK167" s="71">
        <v>8.0300000000000011</v>
      </c>
    </row>
    <row r="168" spans="1:37" ht="15" customHeight="1">
      <c r="A168" s="64" t="s">
        <v>199</v>
      </c>
      <c r="B168" s="64" t="s">
        <v>205</v>
      </c>
      <c r="C168" s="71">
        <v>1070.9100000000001</v>
      </c>
      <c r="D168" s="71">
        <v>1070.9100000000001</v>
      </c>
      <c r="E168" s="71">
        <v>1070.9100000000001</v>
      </c>
      <c r="F168" s="71">
        <v>1070.9100000000001</v>
      </c>
      <c r="G168" s="71">
        <v>1070.9100000000001</v>
      </c>
      <c r="H168" s="71">
        <v>1070.9100000000001</v>
      </c>
      <c r="I168" s="71">
        <v>1070.9100000000001</v>
      </c>
      <c r="J168" s="71">
        <v>1070.9100000000001</v>
      </c>
      <c r="K168" s="71">
        <v>1070.9100000000001</v>
      </c>
      <c r="L168" s="71">
        <v>1070.9100000000001</v>
      </c>
      <c r="M168" s="71">
        <v>1070.9100000000001</v>
      </c>
      <c r="N168" s="71">
        <v>1070.9100000000001</v>
      </c>
      <c r="O168" s="71">
        <v>779</v>
      </c>
      <c r="P168" s="71">
        <v>633</v>
      </c>
      <c r="Q168" s="71">
        <v>633</v>
      </c>
      <c r="R168" s="71">
        <v>633</v>
      </c>
      <c r="S168" s="71">
        <v>646</v>
      </c>
      <c r="T168" s="71">
        <v>1321</v>
      </c>
      <c r="U168" s="71">
        <v>1846</v>
      </c>
      <c r="V168" s="71">
        <v>2296</v>
      </c>
      <c r="W168" s="71">
        <v>2446</v>
      </c>
      <c r="X168" s="71">
        <v>2446</v>
      </c>
      <c r="Y168" s="71">
        <v>2446</v>
      </c>
      <c r="Z168" s="71">
        <v>2446</v>
      </c>
      <c r="AA168" s="71">
        <v>2446</v>
      </c>
      <c r="AB168" s="71">
        <v>2446</v>
      </c>
      <c r="AC168" s="71">
        <v>2446</v>
      </c>
      <c r="AD168" s="71">
        <v>2446</v>
      </c>
      <c r="AE168" s="71">
        <v>2446</v>
      </c>
      <c r="AF168" s="71">
        <v>2446</v>
      </c>
      <c r="AG168" s="71">
        <v>2446</v>
      </c>
      <c r="AH168" s="71">
        <v>2446</v>
      </c>
      <c r="AI168" s="71">
        <v>2446</v>
      </c>
      <c r="AJ168" s="71">
        <v>2446</v>
      </c>
      <c r="AK168" s="71">
        <v>2446</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109.5</v>
      </c>
      <c r="D170" s="71">
        <v>109.5</v>
      </c>
      <c r="E170" s="71">
        <v>109.5</v>
      </c>
      <c r="F170" s="71">
        <v>109.5</v>
      </c>
      <c r="G170" s="71">
        <v>109.5</v>
      </c>
      <c r="H170" s="71">
        <v>109.5</v>
      </c>
      <c r="I170" s="71">
        <v>109.5</v>
      </c>
      <c r="J170" s="71">
        <v>109.5</v>
      </c>
      <c r="K170" s="71">
        <v>109.5</v>
      </c>
      <c r="L170" s="71">
        <v>109.5</v>
      </c>
      <c r="M170" s="71">
        <v>109.5</v>
      </c>
      <c r="N170" s="71">
        <v>109.5</v>
      </c>
      <c r="O170" s="71">
        <v>150</v>
      </c>
      <c r="P170" s="71">
        <v>150</v>
      </c>
      <c r="Q170" s="71">
        <v>150</v>
      </c>
      <c r="R170" s="71">
        <v>150</v>
      </c>
      <c r="S170" s="71">
        <v>150</v>
      </c>
      <c r="T170" s="71">
        <v>235</v>
      </c>
      <c r="U170" s="71">
        <v>260</v>
      </c>
      <c r="V170" s="71">
        <v>435</v>
      </c>
      <c r="W170" s="71">
        <v>585</v>
      </c>
      <c r="X170" s="71">
        <v>735</v>
      </c>
      <c r="Y170" s="71">
        <v>735</v>
      </c>
      <c r="Z170" s="71">
        <v>735</v>
      </c>
      <c r="AA170" s="71">
        <v>735</v>
      </c>
      <c r="AB170" s="71">
        <v>735</v>
      </c>
      <c r="AC170" s="71">
        <v>735</v>
      </c>
      <c r="AD170" s="71">
        <v>735</v>
      </c>
      <c r="AE170" s="71">
        <v>735</v>
      </c>
      <c r="AF170" s="71">
        <v>735</v>
      </c>
      <c r="AG170" s="71">
        <v>735</v>
      </c>
      <c r="AH170" s="71">
        <v>735</v>
      </c>
      <c r="AI170" s="71">
        <v>735</v>
      </c>
      <c r="AJ170" s="71">
        <v>735</v>
      </c>
      <c r="AK170" s="71">
        <v>735</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94.5</v>
      </c>
      <c r="D173" s="71">
        <v>94.5</v>
      </c>
      <c r="E173" s="71">
        <v>94.5</v>
      </c>
      <c r="F173" s="71">
        <v>94.5</v>
      </c>
      <c r="G173" s="71">
        <v>94.5</v>
      </c>
      <c r="H173" s="71">
        <v>94.5</v>
      </c>
      <c r="I173" s="71">
        <v>94.5</v>
      </c>
      <c r="J173" s="71">
        <v>94.5</v>
      </c>
      <c r="K173" s="71">
        <v>94.5</v>
      </c>
      <c r="L173" s="71">
        <v>94.5</v>
      </c>
      <c r="M173" s="71">
        <v>94.5</v>
      </c>
      <c r="N173" s="71">
        <v>94.5</v>
      </c>
      <c r="O173" s="71">
        <v>94.5</v>
      </c>
      <c r="P173" s="71">
        <v>94.5</v>
      </c>
      <c r="Q173" s="71">
        <v>94.5</v>
      </c>
      <c r="R173" s="71">
        <v>94.5</v>
      </c>
      <c r="S173" s="71">
        <v>94.5</v>
      </c>
      <c r="T173" s="71">
        <v>94.5</v>
      </c>
      <c r="U173" s="71">
        <v>94.5</v>
      </c>
      <c r="V173" s="71">
        <v>94.5</v>
      </c>
      <c r="W173" s="71">
        <v>94.5</v>
      </c>
      <c r="X173" s="71">
        <v>94.5</v>
      </c>
      <c r="Y173" s="71">
        <v>94.5</v>
      </c>
      <c r="Z173" s="71">
        <v>94.5</v>
      </c>
      <c r="AA173" s="71">
        <v>94.5</v>
      </c>
      <c r="AB173" s="71">
        <v>94.5</v>
      </c>
      <c r="AC173" s="71">
        <v>94.5</v>
      </c>
      <c r="AD173" s="71">
        <v>94.5</v>
      </c>
      <c r="AE173" s="71">
        <v>94.5</v>
      </c>
      <c r="AF173" s="71">
        <v>94.5</v>
      </c>
      <c r="AG173" s="71">
        <v>94.5</v>
      </c>
      <c r="AH173" s="71">
        <v>94.5</v>
      </c>
      <c r="AI173" s="71">
        <v>94.5</v>
      </c>
      <c r="AJ173" s="71">
        <v>94.5</v>
      </c>
      <c r="AK173" s="71">
        <v>94.5</v>
      </c>
    </row>
    <row r="174" spans="1:37" ht="15" customHeight="1">
      <c r="A174" s="64" t="s">
        <v>199</v>
      </c>
      <c r="B174" s="64" t="s">
        <v>211</v>
      </c>
      <c r="C174" s="71">
        <v>398.21</v>
      </c>
      <c r="D174" s="71">
        <v>398.21</v>
      </c>
      <c r="E174" s="71">
        <v>398.21</v>
      </c>
      <c r="F174" s="71">
        <v>398.21</v>
      </c>
      <c r="G174" s="71">
        <v>398.21</v>
      </c>
      <c r="H174" s="71">
        <v>547.8599999999999</v>
      </c>
      <c r="I174" s="71">
        <v>547.8599999999999</v>
      </c>
      <c r="J174" s="71">
        <v>547.8599999999999</v>
      </c>
      <c r="K174" s="71">
        <v>547.8599999999999</v>
      </c>
      <c r="L174" s="71">
        <v>748.21</v>
      </c>
      <c r="M174" s="71">
        <v>967.21</v>
      </c>
      <c r="N174" s="71">
        <v>1245.3399999999999</v>
      </c>
      <c r="O174" s="71">
        <v>1245.3399999999999</v>
      </c>
      <c r="P174" s="71">
        <v>1211.03</v>
      </c>
      <c r="Q174" s="71">
        <v>1273.81</v>
      </c>
      <c r="R174" s="71">
        <v>1273.81</v>
      </c>
      <c r="S174" s="71">
        <v>1273.81</v>
      </c>
      <c r="T174" s="71">
        <v>1403.81</v>
      </c>
      <c r="U174" s="71">
        <v>1532.8100000000002</v>
      </c>
      <c r="V174" s="71">
        <v>1532.8100000000002</v>
      </c>
      <c r="W174" s="71">
        <v>1532.8100000000002</v>
      </c>
      <c r="X174" s="71">
        <v>1532.8100000000002</v>
      </c>
      <c r="Y174" s="71">
        <v>1532.8100000000002</v>
      </c>
      <c r="Z174" s="71">
        <v>1532.8100000000002</v>
      </c>
      <c r="AA174" s="71">
        <v>1532.8100000000002</v>
      </c>
      <c r="AB174" s="71">
        <v>1532.8100000000002</v>
      </c>
      <c r="AC174" s="71">
        <v>1532.8100000000002</v>
      </c>
      <c r="AD174" s="71">
        <v>1532.8100000000002</v>
      </c>
      <c r="AE174" s="71">
        <v>1532.8100000000002</v>
      </c>
      <c r="AF174" s="71">
        <v>1532.8100000000002</v>
      </c>
      <c r="AG174" s="71">
        <v>1532.8100000000002</v>
      </c>
      <c r="AH174" s="71">
        <v>1532.8100000000002</v>
      </c>
      <c r="AI174" s="71">
        <v>1532.8100000000002</v>
      </c>
      <c r="AJ174" s="71">
        <v>1532.8100000000002</v>
      </c>
      <c r="AK174" s="71">
        <v>1532.8100000000002</v>
      </c>
    </row>
    <row r="175" spans="1:37" ht="15" customHeight="1">
      <c r="A175" s="64" t="s">
        <v>199</v>
      </c>
      <c r="B175" s="64" t="s">
        <v>212</v>
      </c>
      <c r="C175" s="71">
        <v>109.49999999999999</v>
      </c>
      <c r="D175" s="71">
        <v>109.49999999999999</v>
      </c>
      <c r="E175" s="71">
        <v>109.49999999999999</v>
      </c>
      <c r="F175" s="71">
        <v>109.49999999999999</v>
      </c>
      <c r="G175" s="71">
        <v>109.49999999999999</v>
      </c>
      <c r="H175" s="71">
        <v>109.49999999999999</v>
      </c>
      <c r="I175" s="71">
        <v>109.49999999999999</v>
      </c>
      <c r="J175" s="71">
        <v>109.49999999999999</v>
      </c>
      <c r="K175" s="71">
        <v>109.49999999999999</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71.539999999999992</v>
      </c>
      <c r="D176" s="71">
        <v>71.539999999999992</v>
      </c>
      <c r="E176" s="71">
        <v>71.539999999999992</v>
      </c>
      <c r="F176" s="71">
        <v>71.539999999999992</v>
      </c>
      <c r="G176" s="71">
        <v>71.539999999999992</v>
      </c>
      <c r="H176" s="71">
        <v>121.545</v>
      </c>
      <c r="I176" s="71">
        <v>171.54</v>
      </c>
      <c r="J176" s="71">
        <v>291.54000000000002</v>
      </c>
      <c r="K176" s="71">
        <v>291.54000000000002</v>
      </c>
      <c r="L176" s="71">
        <v>291.54000000000002</v>
      </c>
      <c r="M176" s="71">
        <v>291.54000000000002</v>
      </c>
      <c r="N176" s="71">
        <v>291.54000000000002</v>
      </c>
      <c r="O176" s="71">
        <v>291.54000000000002</v>
      </c>
      <c r="P176" s="71">
        <v>291.54000000000002</v>
      </c>
      <c r="Q176" s="71">
        <v>391.54</v>
      </c>
      <c r="R176" s="71">
        <v>449.54</v>
      </c>
      <c r="S176" s="71">
        <v>449.54</v>
      </c>
      <c r="T176" s="71">
        <v>449.54</v>
      </c>
      <c r="U176" s="71">
        <v>449.54</v>
      </c>
      <c r="V176" s="71">
        <v>449.54</v>
      </c>
      <c r="W176" s="71">
        <v>449.54</v>
      </c>
      <c r="X176" s="71">
        <v>449.54</v>
      </c>
      <c r="Y176" s="71">
        <v>449.54</v>
      </c>
      <c r="Z176" s="71">
        <v>449.54</v>
      </c>
      <c r="AA176" s="71">
        <v>449.54</v>
      </c>
      <c r="AB176" s="71">
        <v>449.54</v>
      </c>
      <c r="AC176" s="71">
        <v>449.54</v>
      </c>
      <c r="AD176" s="71">
        <v>449.54</v>
      </c>
      <c r="AE176" s="71">
        <v>449.54</v>
      </c>
      <c r="AF176" s="71">
        <v>449.54</v>
      </c>
      <c r="AG176" s="71">
        <v>449.54</v>
      </c>
      <c r="AH176" s="71">
        <v>449.54</v>
      </c>
      <c r="AI176" s="71">
        <v>449.54</v>
      </c>
      <c r="AJ176" s="71">
        <v>449.54</v>
      </c>
      <c r="AK176" s="71">
        <v>449.54</v>
      </c>
    </row>
    <row r="177" spans="1:37" ht="15" customHeight="1">
      <c r="A177" s="64" t="s">
        <v>199</v>
      </c>
      <c r="B177" s="64" t="s">
        <v>214</v>
      </c>
      <c r="C177" s="71">
        <v>49.5</v>
      </c>
      <c r="D177" s="71">
        <v>49.5</v>
      </c>
      <c r="E177" s="71">
        <v>49.5</v>
      </c>
      <c r="F177" s="71">
        <v>49.5</v>
      </c>
      <c r="G177" s="71">
        <v>49.5</v>
      </c>
      <c r="H177" s="71">
        <v>49.5</v>
      </c>
      <c r="I177" s="71">
        <v>49.5</v>
      </c>
      <c r="J177" s="71">
        <v>49.5</v>
      </c>
      <c r="K177" s="71">
        <v>49.5</v>
      </c>
      <c r="L177" s="71">
        <v>49.5</v>
      </c>
      <c r="M177" s="71">
        <v>67.75</v>
      </c>
      <c r="N177" s="71">
        <v>67.75</v>
      </c>
      <c r="O177" s="71">
        <v>67.75</v>
      </c>
      <c r="P177" s="71">
        <v>67.75</v>
      </c>
      <c r="Q177" s="71">
        <v>67.75</v>
      </c>
      <c r="R177" s="71">
        <v>67.75</v>
      </c>
      <c r="S177" s="71">
        <v>67.75</v>
      </c>
      <c r="T177" s="71">
        <v>55.75</v>
      </c>
      <c r="U177" s="71">
        <v>54.75</v>
      </c>
      <c r="V177" s="71">
        <v>54.75</v>
      </c>
      <c r="W177" s="71">
        <v>54.75</v>
      </c>
      <c r="X177" s="71">
        <v>54.75</v>
      </c>
      <c r="Y177" s="71">
        <v>54.75</v>
      </c>
      <c r="Z177" s="71">
        <v>54.75</v>
      </c>
      <c r="AA177" s="71">
        <v>54.75</v>
      </c>
      <c r="AB177" s="71">
        <v>54.75</v>
      </c>
      <c r="AC177" s="71">
        <v>54.75</v>
      </c>
      <c r="AD177" s="71">
        <v>54.75</v>
      </c>
      <c r="AE177" s="71">
        <v>54.75</v>
      </c>
      <c r="AF177" s="71">
        <v>54.75</v>
      </c>
      <c r="AG177" s="71">
        <v>54.75</v>
      </c>
      <c r="AH177" s="71">
        <v>54.75</v>
      </c>
      <c r="AI177" s="71">
        <v>54.75</v>
      </c>
      <c r="AJ177" s="71">
        <v>54.75</v>
      </c>
      <c r="AK177" s="71">
        <v>54.75</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11494.597499999994</v>
      </c>
      <c r="D179" s="70">
        <v>11494.597499999994</v>
      </c>
      <c r="E179" s="70">
        <v>11494.597499999994</v>
      </c>
      <c r="F179" s="70">
        <v>11494.597499999994</v>
      </c>
      <c r="G179" s="70">
        <v>11494.597499999994</v>
      </c>
      <c r="H179" s="70">
        <v>11443.984499999993</v>
      </c>
      <c r="I179" s="70">
        <v>11551.826499999994</v>
      </c>
      <c r="J179" s="70">
        <v>11474.736499999994</v>
      </c>
      <c r="K179" s="70">
        <v>11444.856499999994</v>
      </c>
      <c r="L179" s="70">
        <v>11429.856499999994</v>
      </c>
      <c r="M179" s="70">
        <v>11816.614499999994</v>
      </c>
      <c r="N179" s="70">
        <v>12462.593499999994</v>
      </c>
      <c r="O179" s="70">
        <v>12501.481499999994</v>
      </c>
      <c r="P179" s="70">
        <v>12551.481499999994</v>
      </c>
      <c r="Q179" s="70">
        <v>12651.481499999994</v>
      </c>
      <c r="R179" s="70">
        <v>12544.793666666661</v>
      </c>
      <c r="S179" s="70">
        <v>12303.504499999994</v>
      </c>
      <c r="T179" s="70">
        <v>12277.954499999994</v>
      </c>
      <c r="U179" s="70">
        <v>12159.213849999993</v>
      </c>
      <c r="V179" s="70">
        <v>12188.816199999994</v>
      </c>
      <c r="W179" s="70">
        <v>12188.816199999994</v>
      </c>
      <c r="X179" s="70">
        <v>11976.171199999993</v>
      </c>
      <c r="Y179" s="70">
        <v>12126.171199999993</v>
      </c>
      <c r="Z179" s="70">
        <v>12126.171199999993</v>
      </c>
      <c r="AA179" s="70">
        <v>12126.171199999993</v>
      </c>
      <c r="AB179" s="70">
        <v>12126.171199999993</v>
      </c>
      <c r="AC179" s="70">
        <v>12126.171199999993</v>
      </c>
      <c r="AD179" s="70">
        <v>12126.171199999993</v>
      </c>
      <c r="AE179" s="70">
        <v>12126.171199999993</v>
      </c>
      <c r="AF179" s="70">
        <v>12126.171199999993</v>
      </c>
      <c r="AG179" s="70">
        <v>12126.171199999993</v>
      </c>
      <c r="AH179" s="70">
        <v>12126.171199999993</v>
      </c>
      <c r="AI179" s="70">
        <v>12126.171199999993</v>
      </c>
      <c r="AJ179" s="70">
        <v>12126.171199999993</v>
      </c>
      <c r="AK179" s="70">
        <v>12126.171199999993</v>
      </c>
    </row>
    <row r="180" spans="1:37" ht="15" customHeight="1">
      <c r="A180" s="64" t="s">
        <v>216</v>
      </c>
      <c r="B180" s="64" t="s">
        <v>217</v>
      </c>
      <c r="C180" s="71">
        <v>562.67599999999993</v>
      </c>
      <c r="D180" s="71">
        <v>562.67599999999993</v>
      </c>
      <c r="E180" s="71">
        <v>562.67599999999993</v>
      </c>
      <c r="F180" s="71">
        <v>562.67599999999993</v>
      </c>
      <c r="G180" s="71">
        <v>562.67599999999993</v>
      </c>
      <c r="H180" s="71">
        <v>562.67599999999993</v>
      </c>
      <c r="I180" s="71">
        <v>562.67599999999993</v>
      </c>
      <c r="J180" s="71">
        <v>562.67599999999993</v>
      </c>
      <c r="K180" s="71">
        <v>562.67599999999993</v>
      </c>
      <c r="L180" s="71">
        <v>562.67599999999993</v>
      </c>
      <c r="M180" s="71">
        <v>562.67599999999993</v>
      </c>
      <c r="N180" s="71">
        <v>562.67599999999993</v>
      </c>
      <c r="O180" s="71">
        <v>562.67599999999993</v>
      </c>
      <c r="P180" s="71">
        <v>612.67599999999993</v>
      </c>
      <c r="Q180" s="71">
        <v>712.67600000000004</v>
      </c>
      <c r="R180" s="71">
        <v>712.67600000000004</v>
      </c>
      <c r="S180" s="71">
        <v>712.67600000000004</v>
      </c>
      <c r="T180" s="71">
        <v>712.67600000000004</v>
      </c>
      <c r="U180" s="71">
        <v>712.67600000000004</v>
      </c>
      <c r="V180" s="71">
        <v>712.67600000000004</v>
      </c>
      <c r="W180" s="71">
        <v>712.67600000000004</v>
      </c>
      <c r="X180" s="71">
        <v>712.67600000000004</v>
      </c>
      <c r="Y180" s="71">
        <v>712.67600000000004</v>
      </c>
      <c r="Z180" s="71">
        <v>712.67600000000004</v>
      </c>
      <c r="AA180" s="71">
        <v>712.67600000000004</v>
      </c>
      <c r="AB180" s="71">
        <v>712.67600000000004</v>
      </c>
      <c r="AC180" s="71">
        <v>712.67600000000004</v>
      </c>
      <c r="AD180" s="71">
        <v>712.67600000000004</v>
      </c>
      <c r="AE180" s="71">
        <v>712.67600000000004</v>
      </c>
      <c r="AF180" s="71">
        <v>712.67600000000004</v>
      </c>
      <c r="AG180" s="71">
        <v>712.67600000000004</v>
      </c>
      <c r="AH180" s="71">
        <v>712.67600000000004</v>
      </c>
      <c r="AI180" s="71">
        <v>712.67600000000004</v>
      </c>
      <c r="AJ180" s="71">
        <v>712.67600000000004</v>
      </c>
      <c r="AK180" s="71">
        <v>712.67600000000004</v>
      </c>
    </row>
    <row r="181" spans="1:37" ht="15" customHeight="1">
      <c r="A181" s="64" t="s">
        <v>216</v>
      </c>
      <c r="B181" s="64" t="s">
        <v>218</v>
      </c>
      <c r="C181" s="71">
        <v>253.20050000000003</v>
      </c>
      <c r="D181" s="71">
        <v>253.20050000000003</v>
      </c>
      <c r="E181" s="71">
        <v>253.20050000000003</v>
      </c>
      <c r="F181" s="71">
        <v>253.20050000000003</v>
      </c>
      <c r="G181" s="71">
        <v>253.20050000000003</v>
      </c>
      <c r="H181" s="71">
        <v>253.20050000000003</v>
      </c>
      <c r="I181" s="71">
        <v>253.20050000000003</v>
      </c>
      <c r="J181" s="71">
        <v>253.20050000000003</v>
      </c>
      <c r="K181" s="71">
        <v>253.20050000000003</v>
      </c>
      <c r="L181" s="71">
        <v>253.20050000000003</v>
      </c>
      <c r="M181" s="71">
        <v>253.20050000000003</v>
      </c>
      <c r="N181" s="71">
        <v>253.20050000000003</v>
      </c>
      <c r="O181" s="71">
        <v>253.20050000000003</v>
      </c>
      <c r="P181" s="71">
        <v>253.20050000000003</v>
      </c>
      <c r="Q181" s="71">
        <v>253.20050000000003</v>
      </c>
      <c r="R181" s="71">
        <v>253.20050000000003</v>
      </c>
      <c r="S181" s="71">
        <v>253.20050000000003</v>
      </c>
      <c r="T181" s="71">
        <v>253.20050000000003</v>
      </c>
      <c r="U181" s="71">
        <v>253.20050000000003</v>
      </c>
      <c r="V181" s="71">
        <v>253.20050000000003</v>
      </c>
      <c r="W181" s="71">
        <v>253.20050000000003</v>
      </c>
      <c r="X181" s="71">
        <v>403.20050000000003</v>
      </c>
      <c r="Y181" s="71">
        <v>553.20050000000003</v>
      </c>
      <c r="Z181" s="71">
        <v>553.20050000000003</v>
      </c>
      <c r="AA181" s="71">
        <v>553.20050000000003</v>
      </c>
      <c r="AB181" s="71">
        <v>553.20050000000003</v>
      </c>
      <c r="AC181" s="71">
        <v>553.20050000000003</v>
      </c>
      <c r="AD181" s="71">
        <v>553.20050000000003</v>
      </c>
      <c r="AE181" s="71">
        <v>553.20050000000003</v>
      </c>
      <c r="AF181" s="71">
        <v>553.20050000000003</v>
      </c>
      <c r="AG181" s="71">
        <v>553.20050000000003</v>
      </c>
      <c r="AH181" s="71">
        <v>553.20050000000003</v>
      </c>
      <c r="AI181" s="71">
        <v>553.20050000000003</v>
      </c>
      <c r="AJ181" s="71">
        <v>553.20050000000003</v>
      </c>
      <c r="AK181" s="71">
        <v>553.20050000000003</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10678.720999999994</v>
      </c>
      <c r="D184" s="71">
        <v>10678.720999999994</v>
      </c>
      <c r="E184" s="71">
        <v>10678.720999999994</v>
      </c>
      <c r="F184" s="71">
        <v>10678.720999999994</v>
      </c>
      <c r="G184" s="71">
        <v>10678.720999999994</v>
      </c>
      <c r="H184" s="71">
        <v>10628.107999999993</v>
      </c>
      <c r="I184" s="71">
        <v>10735.949999999993</v>
      </c>
      <c r="J184" s="71">
        <v>10658.859999999993</v>
      </c>
      <c r="K184" s="71">
        <v>10628.979999999994</v>
      </c>
      <c r="L184" s="71">
        <v>10613.979999999994</v>
      </c>
      <c r="M184" s="71">
        <v>11000.737999999994</v>
      </c>
      <c r="N184" s="71">
        <v>11646.716999999993</v>
      </c>
      <c r="O184" s="71">
        <v>11685.604999999994</v>
      </c>
      <c r="P184" s="71">
        <v>11685.604999999994</v>
      </c>
      <c r="Q184" s="71">
        <v>11685.604999999994</v>
      </c>
      <c r="R184" s="71">
        <v>11578.917166666661</v>
      </c>
      <c r="S184" s="71">
        <v>11337.627999999993</v>
      </c>
      <c r="T184" s="71">
        <v>11312.077999999994</v>
      </c>
      <c r="U184" s="71">
        <v>11193.337349999993</v>
      </c>
      <c r="V184" s="71">
        <v>11222.939699999994</v>
      </c>
      <c r="W184" s="71">
        <v>11222.939699999994</v>
      </c>
      <c r="X184" s="71">
        <v>10860.294699999993</v>
      </c>
      <c r="Y184" s="71">
        <v>10860.294699999993</v>
      </c>
      <c r="Z184" s="71">
        <v>10860.294699999993</v>
      </c>
      <c r="AA184" s="71">
        <v>10860.294699999993</v>
      </c>
      <c r="AB184" s="71">
        <v>10860.294699999993</v>
      </c>
      <c r="AC184" s="71">
        <v>10860.294699999993</v>
      </c>
      <c r="AD184" s="71">
        <v>10860.294699999993</v>
      </c>
      <c r="AE184" s="71">
        <v>10860.294699999993</v>
      </c>
      <c r="AF184" s="71">
        <v>10860.294699999993</v>
      </c>
      <c r="AG184" s="71">
        <v>10860.294699999993</v>
      </c>
      <c r="AH184" s="71">
        <v>10860.294699999993</v>
      </c>
      <c r="AI184" s="71">
        <v>10860.294699999993</v>
      </c>
      <c r="AJ184" s="71">
        <v>10860.294699999993</v>
      </c>
      <c r="AK184" s="71">
        <v>10860.294699999993</v>
      </c>
    </row>
    <row r="185" spans="1:37" ht="15" customHeight="1">
      <c r="A185" s="63" t="s">
        <v>222</v>
      </c>
      <c r="B185" s="63" t="s">
        <v>1453</v>
      </c>
      <c r="C185" s="70">
        <v>7313.2649999999994</v>
      </c>
      <c r="D185" s="70">
        <v>7343.2649999999994</v>
      </c>
      <c r="E185" s="70">
        <v>7442.8150000000005</v>
      </c>
      <c r="F185" s="70">
        <v>7531.125</v>
      </c>
      <c r="G185" s="70">
        <v>7692.625</v>
      </c>
      <c r="H185" s="70">
        <v>8122.625</v>
      </c>
      <c r="I185" s="70">
        <v>8972.625</v>
      </c>
      <c r="J185" s="70">
        <v>9367.625</v>
      </c>
      <c r="K185" s="70">
        <v>9707.625</v>
      </c>
      <c r="L185" s="70">
        <v>10321.65</v>
      </c>
      <c r="M185" s="70">
        <v>10253.975</v>
      </c>
      <c r="N185" s="70">
        <v>10120.475</v>
      </c>
      <c r="O185" s="70">
        <v>10214.375</v>
      </c>
      <c r="P185" s="70">
        <v>10571.375</v>
      </c>
      <c r="Q185" s="70">
        <v>11021.375</v>
      </c>
      <c r="R185" s="70">
        <v>12059.875</v>
      </c>
      <c r="S185" s="70">
        <v>12904.875</v>
      </c>
      <c r="T185" s="70">
        <v>13534.875</v>
      </c>
      <c r="U185" s="70">
        <v>14401.879000000001</v>
      </c>
      <c r="V185" s="70">
        <v>14918.654</v>
      </c>
      <c r="W185" s="70">
        <v>15848.579</v>
      </c>
      <c r="X185" s="70">
        <v>16283.579</v>
      </c>
      <c r="Y185" s="70">
        <v>17273.579000000002</v>
      </c>
      <c r="Z185" s="70">
        <v>17723.579000000002</v>
      </c>
      <c r="AA185" s="70">
        <v>18023.579000000002</v>
      </c>
      <c r="AB185" s="70">
        <v>18023.579000000002</v>
      </c>
      <c r="AC185" s="70">
        <v>18023.579000000002</v>
      </c>
      <c r="AD185" s="70">
        <v>18023.579000000002</v>
      </c>
      <c r="AE185" s="70">
        <v>18023.579000000002</v>
      </c>
      <c r="AF185" s="70">
        <v>18023.579000000002</v>
      </c>
      <c r="AG185" s="70">
        <v>18023.579000000002</v>
      </c>
      <c r="AH185" s="70">
        <v>18023.579000000002</v>
      </c>
      <c r="AI185" s="70">
        <v>18023.579000000002</v>
      </c>
      <c r="AJ185" s="70">
        <v>18023.579000000002</v>
      </c>
      <c r="AK185" s="70">
        <v>18023.579000000002</v>
      </c>
    </row>
    <row r="186" spans="1:37" ht="15" customHeight="1">
      <c r="A186" s="64" t="s">
        <v>222</v>
      </c>
      <c r="B186" s="64" t="s">
        <v>223</v>
      </c>
      <c r="C186" s="71">
        <v>1632.86</v>
      </c>
      <c r="D186" s="71">
        <v>1662.86</v>
      </c>
      <c r="E186" s="71">
        <v>1662.86</v>
      </c>
      <c r="F186" s="71">
        <v>1662.86</v>
      </c>
      <c r="G186" s="71">
        <v>1762.8600000000001</v>
      </c>
      <c r="H186" s="71">
        <v>1902.8600000000001</v>
      </c>
      <c r="I186" s="71">
        <v>2657.86</v>
      </c>
      <c r="J186" s="71">
        <v>3052.86</v>
      </c>
      <c r="K186" s="71">
        <v>3392.86</v>
      </c>
      <c r="L186" s="71">
        <v>4103.6100000000006</v>
      </c>
      <c r="M186" s="71">
        <v>4403.6100000000006</v>
      </c>
      <c r="N186" s="71">
        <v>4703.6100000000006</v>
      </c>
      <c r="O186" s="71">
        <v>5003.6100000000006</v>
      </c>
      <c r="P186" s="71">
        <v>5510.6100000000006</v>
      </c>
      <c r="Q186" s="71">
        <v>5910.6100000000006</v>
      </c>
      <c r="R186" s="71">
        <v>6905.61</v>
      </c>
      <c r="S186" s="71">
        <v>7505.61</v>
      </c>
      <c r="T186" s="71">
        <v>8115.61</v>
      </c>
      <c r="U186" s="71">
        <v>9095.61</v>
      </c>
      <c r="V186" s="71">
        <v>9705.61</v>
      </c>
      <c r="W186" s="71">
        <v>10655.61</v>
      </c>
      <c r="X186" s="71">
        <v>11090.61</v>
      </c>
      <c r="Y186" s="71">
        <v>12080.61</v>
      </c>
      <c r="Z186" s="71">
        <v>12530.61</v>
      </c>
      <c r="AA186" s="71">
        <v>12830.61</v>
      </c>
      <c r="AB186" s="71">
        <v>12830.61</v>
      </c>
      <c r="AC186" s="71">
        <v>12830.61</v>
      </c>
      <c r="AD186" s="71">
        <v>12830.61</v>
      </c>
      <c r="AE186" s="71">
        <v>12830.61</v>
      </c>
      <c r="AF186" s="71">
        <v>12830.61</v>
      </c>
      <c r="AG186" s="71">
        <v>12830.61</v>
      </c>
      <c r="AH186" s="71">
        <v>12830.61</v>
      </c>
      <c r="AI186" s="71">
        <v>12830.61</v>
      </c>
      <c r="AJ186" s="71">
        <v>12830.61</v>
      </c>
      <c r="AK186" s="71">
        <v>12830.61</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3577.3650000000002</v>
      </c>
      <c r="D188" s="71">
        <v>3577.3650000000002</v>
      </c>
      <c r="E188" s="71">
        <v>3577.3650000000002</v>
      </c>
      <c r="F188" s="71">
        <v>3577.3650000000002</v>
      </c>
      <c r="G188" s="71">
        <v>3577.3650000000002</v>
      </c>
      <c r="H188" s="71">
        <v>3577.3650000000002</v>
      </c>
      <c r="I188" s="71">
        <v>3577.3650000000002</v>
      </c>
      <c r="J188" s="71">
        <v>3577.3650000000002</v>
      </c>
      <c r="K188" s="71">
        <v>3577.3650000000002</v>
      </c>
      <c r="L188" s="71">
        <v>3480.64</v>
      </c>
      <c r="M188" s="71">
        <v>3112.9650000000001</v>
      </c>
      <c r="N188" s="71">
        <v>3007.9650000000001</v>
      </c>
      <c r="O188" s="71">
        <v>2801.8650000000002</v>
      </c>
      <c r="P188" s="71">
        <v>2631.8650000000002</v>
      </c>
      <c r="Q188" s="71">
        <v>2631.8650000000002</v>
      </c>
      <c r="R188" s="71">
        <v>2625.3650000000002</v>
      </c>
      <c r="S188" s="71">
        <v>2595.3650000000002</v>
      </c>
      <c r="T188" s="71">
        <v>2595.3650000000002</v>
      </c>
      <c r="U188" s="71">
        <v>2482.3690000000006</v>
      </c>
      <c r="V188" s="71">
        <v>2389.1440000000002</v>
      </c>
      <c r="W188" s="71">
        <v>2369.0690000000004</v>
      </c>
      <c r="X188" s="71">
        <v>2369.0690000000004</v>
      </c>
      <c r="Y188" s="71">
        <v>2369.0690000000004</v>
      </c>
      <c r="Z188" s="71">
        <v>2369.0690000000004</v>
      </c>
      <c r="AA188" s="71">
        <v>2369.0690000000004</v>
      </c>
      <c r="AB188" s="71">
        <v>2369.0690000000004</v>
      </c>
      <c r="AC188" s="71">
        <v>2369.0690000000004</v>
      </c>
      <c r="AD188" s="71">
        <v>2369.0690000000004</v>
      </c>
      <c r="AE188" s="71">
        <v>2369.0690000000004</v>
      </c>
      <c r="AF188" s="71">
        <v>2369.0690000000004</v>
      </c>
      <c r="AG188" s="71">
        <v>2369.0690000000004</v>
      </c>
      <c r="AH188" s="71">
        <v>2369.0690000000004</v>
      </c>
      <c r="AI188" s="71">
        <v>2369.0690000000004</v>
      </c>
      <c r="AJ188" s="71">
        <v>2369.0690000000004</v>
      </c>
      <c r="AK188" s="71">
        <v>2369.0690000000004</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1060.6399999999999</v>
      </c>
      <c r="D192" s="71">
        <v>1060.6399999999999</v>
      </c>
      <c r="E192" s="71">
        <v>1160.19</v>
      </c>
      <c r="F192" s="71">
        <v>1248.5</v>
      </c>
      <c r="G192" s="71">
        <v>1310</v>
      </c>
      <c r="H192" s="71">
        <v>1600</v>
      </c>
      <c r="I192" s="71">
        <v>1695</v>
      </c>
      <c r="J192" s="71">
        <v>1695</v>
      </c>
      <c r="K192" s="71">
        <v>1695</v>
      </c>
      <c r="L192" s="71">
        <v>1695</v>
      </c>
      <c r="M192" s="71">
        <v>1695</v>
      </c>
      <c r="N192" s="71">
        <v>1695</v>
      </c>
      <c r="O192" s="71">
        <v>1695</v>
      </c>
      <c r="P192" s="71">
        <v>1715</v>
      </c>
      <c r="Q192" s="71">
        <v>1765</v>
      </c>
      <c r="R192" s="71">
        <v>1815</v>
      </c>
      <c r="S192" s="71">
        <v>2090</v>
      </c>
      <c r="T192" s="71">
        <v>2110</v>
      </c>
      <c r="U192" s="71">
        <v>2110</v>
      </c>
      <c r="V192" s="71">
        <v>2110</v>
      </c>
      <c r="W192" s="71">
        <v>2110</v>
      </c>
      <c r="X192" s="71">
        <v>2110</v>
      </c>
      <c r="Y192" s="71">
        <v>2110</v>
      </c>
      <c r="Z192" s="71">
        <v>2110</v>
      </c>
      <c r="AA192" s="71">
        <v>2110</v>
      </c>
      <c r="AB192" s="71">
        <v>2110</v>
      </c>
      <c r="AC192" s="71">
        <v>2110</v>
      </c>
      <c r="AD192" s="71">
        <v>2110</v>
      </c>
      <c r="AE192" s="71">
        <v>2110</v>
      </c>
      <c r="AF192" s="71">
        <v>2110</v>
      </c>
      <c r="AG192" s="71">
        <v>2110</v>
      </c>
      <c r="AH192" s="71">
        <v>2110</v>
      </c>
      <c r="AI192" s="71">
        <v>2110</v>
      </c>
      <c r="AJ192" s="71">
        <v>2110</v>
      </c>
      <c r="AK192" s="71">
        <v>2110</v>
      </c>
    </row>
    <row r="193" spans="1:37" ht="15" customHeight="1">
      <c r="A193" s="64" t="s">
        <v>222</v>
      </c>
      <c r="B193" s="64" t="s">
        <v>230</v>
      </c>
      <c r="C193" s="71">
        <v>1042.4000000000001</v>
      </c>
      <c r="D193" s="71">
        <v>1042.4000000000001</v>
      </c>
      <c r="E193" s="71">
        <v>1042.4000000000001</v>
      </c>
      <c r="F193" s="71">
        <v>1042.4000000000001</v>
      </c>
      <c r="G193" s="71">
        <v>1042.4000000000001</v>
      </c>
      <c r="H193" s="71">
        <v>1042.4000000000001</v>
      </c>
      <c r="I193" s="71">
        <v>1042.4000000000001</v>
      </c>
      <c r="J193" s="71">
        <v>1042.4000000000001</v>
      </c>
      <c r="K193" s="71">
        <v>1042.4000000000001</v>
      </c>
      <c r="L193" s="71">
        <v>1042.4000000000001</v>
      </c>
      <c r="M193" s="71">
        <v>1042.4000000000001</v>
      </c>
      <c r="N193" s="71">
        <v>713.9</v>
      </c>
      <c r="O193" s="71">
        <v>713.9</v>
      </c>
      <c r="P193" s="71">
        <v>713.9</v>
      </c>
      <c r="Q193" s="71">
        <v>713.9</v>
      </c>
      <c r="R193" s="71">
        <v>713.9</v>
      </c>
      <c r="S193" s="71">
        <v>713.9</v>
      </c>
      <c r="T193" s="71">
        <v>713.9</v>
      </c>
      <c r="U193" s="71">
        <v>713.9</v>
      </c>
      <c r="V193" s="71">
        <v>713.9</v>
      </c>
      <c r="W193" s="71">
        <v>713.9</v>
      </c>
      <c r="X193" s="71">
        <v>713.9</v>
      </c>
      <c r="Y193" s="71">
        <v>713.9</v>
      </c>
      <c r="Z193" s="71">
        <v>713.9</v>
      </c>
      <c r="AA193" s="71">
        <v>713.9</v>
      </c>
      <c r="AB193" s="71">
        <v>713.9</v>
      </c>
      <c r="AC193" s="71">
        <v>713.9</v>
      </c>
      <c r="AD193" s="71">
        <v>713.9</v>
      </c>
      <c r="AE193" s="71">
        <v>713.9</v>
      </c>
      <c r="AF193" s="71">
        <v>713.9</v>
      </c>
      <c r="AG193" s="71">
        <v>713.9</v>
      </c>
      <c r="AH193" s="71">
        <v>713.9</v>
      </c>
      <c r="AI193" s="71">
        <v>713.9</v>
      </c>
      <c r="AJ193" s="71">
        <v>713.9</v>
      </c>
      <c r="AK193" s="71">
        <v>713.9</v>
      </c>
    </row>
    <row r="194" spans="1:37" ht="15" customHeight="1">
      <c r="A194" s="63" t="s">
        <v>231</v>
      </c>
      <c r="B194" s="63" t="s">
        <v>1454</v>
      </c>
      <c r="C194" s="70">
        <v>752.26</v>
      </c>
      <c r="D194" s="70">
        <v>752.26</v>
      </c>
      <c r="E194" s="70">
        <v>752.26</v>
      </c>
      <c r="F194" s="70">
        <v>802.26</v>
      </c>
      <c r="G194" s="70">
        <v>802.26</v>
      </c>
      <c r="H194" s="70">
        <v>802.26</v>
      </c>
      <c r="I194" s="70">
        <v>802.26</v>
      </c>
      <c r="J194" s="70">
        <v>1081.06</v>
      </c>
      <c r="K194" s="70">
        <v>1211.06</v>
      </c>
      <c r="L194" s="70">
        <v>1255.06</v>
      </c>
      <c r="M194" s="70">
        <v>1788.3</v>
      </c>
      <c r="N194" s="70">
        <v>1838.3</v>
      </c>
      <c r="O194" s="70">
        <v>1862.6999999999998</v>
      </c>
      <c r="P194" s="70">
        <v>3040.8</v>
      </c>
      <c r="Q194" s="70">
        <v>3096.8</v>
      </c>
      <c r="R194" s="70">
        <v>3096.8</v>
      </c>
      <c r="S194" s="70">
        <v>3096.8</v>
      </c>
      <c r="T194" s="70">
        <v>3096.8</v>
      </c>
      <c r="U194" s="70">
        <v>3096.8</v>
      </c>
      <c r="V194" s="70">
        <v>3101.8</v>
      </c>
      <c r="W194" s="70">
        <v>3266.8</v>
      </c>
      <c r="X194" s="70">
        <v>3486.8</v>
      </c>
      <c r="Y194" s="70">
        <v>3601.8</v>
      </c>
      <c r="Z194" s="70">
        <v>3601.8</v>
      </c>
      <c r="AA194" s="70">
        <v>3601.8</v>
      </c>
      <c r="AB194" s="70">
        <v>3653.8</v>
      </c>
      <c r="AC194" s="70">
        <v>3653.8</v>
      </c>
      <c r="AD194" s="70">
        <v>3653.8</v>
      </c>
      <c r="AE194" s="70">
        <v>3656.8</v>
      </c>
      <c r="AF194" s="70">
        <v>3660.6</v>
      </c>
      <c r="AG194" s="70">
        <v>3660.6</v>
      </c>
      <c r="AH194" s="70">
        <v>3660.6</v>
      </c>
      <c r="AI194" s="70">
        <v>3660.6</v>
      </c>
      <c r="AJ194" s="70">
        <v>3660.6</v>
      </c>
      <c r="AK194" s="70">
        <v>3660.6</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15</v>
      </c>
      <c r="X196" s="71">
        <v>45</v>
      </c>
      <c r="Y196" s="71">
        <v>60</v>
      </c>
      <c r="Z196" s="71">
        <v>60</v>
      </c>
      <c r="AA196" s="71">
        <v>60</v>
      </c>
      <c r="AB196" s="71">
        <v>60</v>
      </c>
      <c r="AC196" s="71">
        <v>60</v>
      </c>
      <c r="AD196" s="71">
        <v>60</v>
      </c>
      <c r="AE196" s="71">
        <v>60</v>
      </c>
      <c r="AF196" s="71">
        <v>60</v>
      </c>
      <c r="AG196" s="71">
        <v>60</v>
      </c>
      <c r="AH196" s="71">
        <v>60</v>
      </c>
      <c r="AI196" s="71">
        <v>60</v>
      </c>
      <c r="AJ196" s="71">
        <v>60</v>
      </c>
      <c r="AK196" s="71">
        <v>60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45.26</v>
      </c>
      <c r="D198" s="71">
        <v>45.26</v>
      </c>
      <c r="E198" s="71">
        <v>45.26</v>
      </c>
      <c r="F198" s="71">
        <v>95.259999999999991</v>
      </c>
      <c r="G198" s="71">
        <v>95.259999999999991</v>
      </c>
      <c r="H198" s="71">
        <v>95.259999999999991</v>
      </c>
      <c r="I198" s="71">
        <v>95.259999999999991</v>
      </c>
      <c r="J198" s="71">
        <v>95.259999999999991</v>
      </c>
      <c r="K198" s="71">
        <v>95.259999999999991</v>
      </c>
      <c r="L198" s="71">
        <v>95.259999999999991</v>
      </c>
      <c r="M198" s="71">
        <v>282.5</v>
      </c>
      <c r="N198" s="71">
        <v>332.5</v>
      </c>
      <c r="O198" s="71">
        <v>351.9</v>
      </c>
      <c r="P198" s="71">
        <v>1475</v>
      </c>
      <c r="Q198" s="71">
        <v>1475</v>
      </c>
      <c r="R198" s="71">
        <v>1475</v>
      </c>
      <c r="S198" s="71">
        <v>1475</v>
      </c>
      <c r="T198" s="71">
        <v>1475</v>
      </c>
      <c r="U198" s="71">
        <v>1475</v>
      </c>
      <c r="V198" s="71">
        <v>1475</v>
      </c>
      <c r="W198" s="71">
        <v>1475</v>
      </c>
      <c r="X198" s="71">
        <v>1475</v>
      </c>
      <c r="Y198" s="71">
        <v>1475</v>
      </c>
      <c r="Z198" s="71">
        <v>1475</v>
      </c>
      <c r="AA198" s="71">
        <v>1475</v>
      </c>
      <c r="AB198" s="71">
        <v>1475</v>
      </c>
      <c r="AC198" s="71">
        <v>1475</v>
      </c>
      <c r="AD198" s="71">
        <v>1475</v>
      </c>
      <c r="AE198" s="71">
        <v>1475</v>
      </c>
      <c r="AF198" s="71">
        <v>1475</v>
      </c>
      <c r="AG198" s="71">
        <v>1475</v>
      </c>
      <c r="AH198" s="71">
        <v>1475</v>
      </c>
      <c r="AI198" s="71">
        <v>1475</v>
      </c>
      <c r="AJ198" s="71">
        <v>1475</v>
      </c>
      <c r="AK198" s="71">
        <v>1475</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682</v>
      </c>
      <c r="D202" s="71">
        <v>682</v>
      </c>
      <c r="E202" s="71">
        <v>682</v>
      </c>
      <c r="F202" s="71">
        <v>682</v>
      </c>
      <c r="G202" s="71">
        <v>682</v>
      </c>
      <c r="H202" s="71">
        <v>682</v>
      </c>
      <c r="I202" s="71">
        <v>682</v>
      </c>
      <c r="J202" s="71">
        <v>960.8</v>
      </c>
      <c r="K202" s="71">
        <v>1090.8</v>
      </c>
      <c r="L202" s="71">
        <v>1134.8</v>
      </c>
      <c r="M202" s="71">
        <v>1480.8</v>
      </c>
      <c r="N202" s="71">
        <v>1480.8</v>
      </c>
      <c r="O202" s="71">
        <v>1485.8</v>
      </c>
      <c r="P202" s="71">
        <v>1540.8</v>
      </c>
      <c r="Q202" s="71">
        <v>1596.8</v>
      </c>
      <c r="R202" s="71">
        <v>1596.8</v>
      </c>
      <c r="S202" s="71">
        <v>1596.8</v>
      </c>
      <c r="T202" s="71">
        <v>1596.8</v>
      </c>
      <c r="U202" s="71">
        <v>1596.8</v>
      </c>
      <c r="V202" s="71">
        <v>1601.8</v>
      </c>
      <c r="W202" s="71">
        <v>1656.8</v>
      </c>
      <c r="X202" s="71">
        <v>1656.8</v>
      </c>
      <c r="Y202" s="71">
        <v>1661.8</v>
      </c>
      <c r="Z202" s="71">
        <v>1661.8</v>
      </c>
      <c r="AA202" s="71">
        <v>1661.8</v>
      </c>
      <c r="AB202" s="71">
        <v>1713.8</v>
      </c>
      <c r="AC202" s="71">
        <v>1713.8</v>
      </c>
      <c r="AD202" s="71">
        <v>1713.8</v>
      </c>
      <c r="AE202" s="71">
        <v>1716.8</v>
      </c>
      <c r="AF202" s="71">
        <v>1720.6</v>
      </c>
      <c r="AG202" s="71">
        <v>1720.6</v>
      </c>
      <c r="AH202" s="71">
        <v>1720.6</v>
      </c>
      <c r="AI202" s="71">
        <v>1720.6</v>
      </c>
      <c r="AJ202" s="71">
        <v>1720.6</v>
      </c>
      <c r="AK202" s="71">
        <v>1720.6</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25</v>
      </c>
      <c r="D206" s="71">
        <v>25</v>
      </c>
      <c r="E206" s="71">
        <v>25</v>
      </c>
      <c r="F206" s="71">
        <v>25</v>
      </c>
      <c r="G206" s="71">
        <v>25</v>
      </c>
      <c r="H206" s="71">
        <v>25</v>
      </c>
      <c r="I206" s="71">
        <v>25</v>
      </c>
      <c r="J206" s="71">
        <v>25</v>
      </c>
      <c r="K206" s="71">
        <v>25</v>
      </c>
      <c r="L206" s="71">
        <v>25</v>
      </c>
      <c r="M206" s="71">
        <v>25</v>
      </c>
      <c r="N206" s="71">
        <v>25</v>
      </c>
      <c r="O206" s="71">
        <v>25</v>
      </c>
      <c r="P206" s="71">
        <v>25</v>
      </c>
      <c r="Q206" s="71">
        <v>25</v>
      </c>
      <c r="R206" s="71">
        <v>25</v>
      </c>
      <c r="S206" s="71">
        <v>25</v>
      </c>
      <c r="T206" s="71">
        <v>25</v>
      </c>
      <c r="U206" s="71">
        <v>25</v>
      </c>
      <c r="V206" s="71">
        <v>25</v>
      </c>
      <c r="W206" s="71">
        <v>120</v>
      </c>
      <c r="X206" s="71">
        <v>310</v>
      </c>
      <c r="Y206" s="71">
        <v>405</v>
      </c>
      <c r="Z206" s="71">
        <v>405</v>
      </c>
      <c r="AA206" s="71">
        <v>405</v>
      </c>
      <c r="AB206" s="71">
        <v>405</v>
      </c>
      <c r="AC206" s="71">
        <v>405</v>
      </c>
      <c r="AD206" s="71">
        <v>405</v>
      </c>
      <c r="AE206" s="71">
        <v>405</v>
      </c>
      <c r="AF206" s="71">
        <v>405</v>
      </c>
      <c r="AG206" s="71">
        <v>405</v>
      </c>
      <c r="AH206" s="71">
        <v>405</v>
      </c>
      <c r="AI206" s="71">
        <v>405</v>
      </c>
      <c r="AJ206" s="71">
        <v>405</v>
      </c>
      <c r="AK206" s="71">
        <v>405</v>
      </c>
    </row>
    <row r="207" spans="1:37" ht="15" customHeight="1">
      <c r="A207" s="63" t="s">
        <v>243</v>
      </c>
      <c r="B207" s="63" t="s">
        <v>1455</v>
      </c>
      <c r="C207" s="70">
        <v>1345.5900000000001</v>
      </c>
      <c r="D207" s="70">
        <v>1345.5900000000001</v>
      </c>
      <c r="E207" s="70">
        <v>1428.3899999999999</v>
      </c>
      <c r="F207" s="70">
        <v>1531.8899999999999</v>
      </c>
      <c r="G207" s="70">
        <v>1531.8899999999999</v>
      </c>
      <c r="H207" s="70">
        <v>1614.69</v>
      </c>
      <c r="I207" s="70">
        <v>1871.69</v>
      </c>
      <c r="J207" s="70">
        <v>1956.5400000000004</v>
      </c>
      <c r="K207" s="70">
        <v>1956.5400000000004</v>
      </c>
      <c r="L207" s="70">
        <v>1992.5400000000004</v>
      </c>
      <c r="M207" s="70">
        <v>1992.5400000000004</v>
      </c>
      <c r="N207" s="70">
        <v>2642.5400000000004</v>
      </c>
      <c r="O207" s="70">
        <v>3087.34</v>
      </c>
      <c r="P207" s="70">
        <v>3349.44</v>
      </c>
      <c r="Q207" s="70">
        <v>3834.6379999999999</v>
      </c>
      <c r="R207" s="70">
        <v>3862.4380000000001</v>
      </c>
      <c r="S207" s="70">
        <v>3862.4380000000001</v>
      </c>
      <c r="T207" s="70">
        <v>3900.9379999999996</v>
      </c>
      <c r="U207" s="70">
        <v>3974.5879999999997</v>
      </c>
      <c r="V207" s="70">
        <v>4181.3379999999997</v>
      </c>
      <c r="W207" s="70">
        <v>4181.3379999999997</v>
      </c>
      <c r="X207" s="70">
        <v>4828.6299999999992</v>
      </c>
      <c r="Y207" s="70">
        <v>5212.28</v>
      </c>
      <c r="Z207" s="70">
        <v>5358.7799999999988</v>
      </c>
      <c r="AA207" s="70">
        <v>5476.2799999999988</v>
      </c>
      <c r="AB207" s="70">
        <v>5476.2799999999988</v>
      </c>
      <c r="AC207" s="70">
        <v>5476.2799999999988</v>
      </c>
      <c r="AD207" s="70">
        <v>5476.2799999999988</v>
      </c>
      <c r="AE207" s="70">
        <v>5476.2799999999988</v>
      </c>
      <c r="AF207" s="70">
        <v>5476.2799999999988</v>
      </c>
      <c r="AG207" s="70">
        <v>5476.2799999999988</v>
      </c>
      <c r="AH207" s="70">
        <v>5476.2799999999988</v>
      </c>
      <c r="AI207" s="70">
        <v>5476.2799999999988</v>
      </c>
      <c r="AJ207" s="70">
        <v>5476.2799999999988</v>
      </c>
      <c r="AK207" s="70">
        <v>5476.2799999999988</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1265.5900000000001</v>
      </c>
      <c r="D211" s="71">
        <v>1265.5900000000001</v>
      </c>
      <c r="E211" s="71">
        <v>1348.3899999999999</v>
      </c>
      <c r="F211" s="71">
        <v>1451.8899999999999</v>
      </c>
      <c r="G211" s="71">
        <v>1451.8899999999999</v>
      </c>
      <c r="H211" s="71">
        <v>1534.69</v>
      </c>
      <c r="I211" s="71">
        <v>1791.69</v>
      </c>
      <c r="J211" s="71">
        <v>1876.5400000000004</v>
      </c>
      <c r="K211" s="71">
        <v>1876.5400000000004</v>
      </c>
      <c r="L211" s="71">
        <v>1912.5400000000004</v>
      </c>
      <c r="M211" s="71">
        <v>1912.5400000000004</v>
      </c>
      <c r="N211" s="71">
        <v>2562.5400000000004</v>
      </c>
      <c r="O211" s="71">
        <v>3007.34</v>
      </c>
      <c r="P211" s="71">
        <v>3269.44</v>
      </c>
      <c r="Q211" s="71">
        <v>3754.6379999999999</v>
      </c>
      <c r="R211" s="71">
        <v>3782.4380000000001</v>
      </c>
      <c r="S211" s="71">
        <v>3782.4380000000001</v>
      </c>
      <c r="T211" s="71">
        <v>3820.9379999999996</v>
      </c>
      <c r="U211" s="71">
        <v>3894.5879999999997</v>
      </c>
      <c r="V211" s="71">
        <v>4101.3379999999997</v>
      </c>
      <c r="W211" s="71">
        <v>4101.3379999999997</v>
      </c>
      <c r="X211" s="71">
        <v>4748.6299999999992</v>
      </c>
      <c r="Y211" s="71">
        <v>5132.28</v>
      </c>
      <c r="Z211" s="71">
        <v>5278.7799999999988</v>
      </c>
      <c r="AA211" s="71">
        <v>5396.2799999999988</v>
      </c>
      <c r="AB211" s="71">
        <v>5396.2799999999988</v>
      </c>
      <c r="AC211" s="71">
        <v>5396.2799999999988</v>
      </c>
      <c r="AD211" s="71">
        <v>5396.2799999999988</v>
      </c>
      <c r="AE211" s="71">
        <v>5396.2799999999988</v>
      </c>
      <c r="AF211" s="71">
        <v>5396.2799999999988</v>
      </c>
      <c r="AG211" s="71">
        <v>5396.2799999999988</v>
      </c>
      <c r="AH211" s="71">
        <v>5396.2799999999988</v>
      </c>
      <c r="AI211" s="71">
        <v>5396.2799999999988</v>
      </c>
      <c r="AJ211" s="71">
        <v>5396.2799999999988</v>
      </c>
      <c r="AK211" s="71">
        <v>5396.2799999999988</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80</v>
      </c>
      <c r="D215" s="71">
        <v>80</v>
      </c>
      <c r="E215" s="71">
        <v>80</v>
      </c>
      <c r="F215" s="71">
        <v>80</v>
      </c>
      <c r="G215" s="71">
        <v>80</v>
      </c>
      <c r="H215" s="71">
        <v>80</v>
      </c>
      <c r="I215" s="71">
        <v>80</v>
      </c>
      <c r="J215" s="71">
        <v>80</v>
      </c>
      <c r="K215" s="71">
        <v>80</v>
      </c>
      <c r="L215" s="71">
        <v>80</v>
      </c>
      <c r="M215" s="71">
        <v>80</v>
      </c>
      <c r="N215" s="71">
        <v>80</v>
      </c>
      <c r="O215" s="71">
        <v>80</v>
      </c>
      <c r="P215" s="71">
        <v>80</v>
      </c>
      <c r="Q215" s="71">
        <v>80</v>
      </c>
      <c r="R215" s="71">
        <v>80</v>
      </c>
      <c r="S215" s="71">
        <v>80</v>
      </c>
      <c r="T215" s="71">
        <v>80</v>
      </c>
      <c r="U215" s="71">
        <v>80</v>
      </c>
      <c r="V215" s="71">
        <v>80</v>
      </c>
      <c r="W215" s="71">
        <v>80</v>
      </c>
      <c r="X215" s="71">
        <v>80</v>
      </c>
      <c r="Y215" s="71">
        <v>80</v>
      </c>
      <c r="Z215" s="71">
        <v>80</v>
      </c>
      <c r="AA215" s="71">
        <v>80</v>
      </c>
      <c r="AB215" s="71">
        <v>80</v>
      </c>
      <c r="AC215" s="71">
        <v>80</v>
      </c>
      <c r="AD215" s="71">
        <v>80</v>
      </c>
      <c r="AE215" s="71">
        <v>80</v>
      </c>
      <c r="AF215" s="71">
        <v>80</v>
      </c>
      <c r="AG215" s="71">
        <v>80</v>
      </c>
      <c r="AH215" s="71">
        <v>80</v>
      </c>
      <c r="AI215" s="71">
        <v>80</v>
      </c>
      <c r="AJ215" s="71">
        <v>80</v>
      </c>
      <c r="AK215" s="71">
        <v>80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821.47649999999999</v>
      </c>
      <c r="D217" s="70">
        <v>821.47649999999999</v>
      </c>
      <c r="E217" s="70">
        <v>821.47649999999999</v>
      </c>
      <c r="F217" s="70">
        <v>821.47649999999999</v>
      </c>
      <c r="G217" s="70">
        <v>821.47649999999999</v>
      </c>
      <c r="H217" s="70">
        <v>821.47649999999999</v>
      </c>
      <c r="I217" s="70">
        <v>821.47649999999999</v>
      </c>
      <c r="J217" s="70">
        <v>821.47649999999999</v>
      </c>
      <c r="K217" s="70">
        <v>821.47649999999999</v>
      </c>
      <c r="L217" s="70">
        <v>821.47649999999999</v>
      </c>
      <c r="M217" s="70">
        <v>821.47649999999999</v>
      </c>
      <c r="N217" s="70">
        <v>821.47649999999999</v>
      </c>
      <c r="O217" s="70">
        <v>850.67650000000003</v>
      </c>
      <c r="P217" s="70">
        <v>1021.6765</v>
      </c>
      <c r="Q217" s="70">
        <v>1202.3815</v>
      </c>
      <c r="R217" s="70">
        <v>1183.2314999999999</v>
      </c>
      <c r="S217" s="70">
        <v>1169.5314999999998</v>
      </c>
      <c r="T217" s="70">
        <v>1256.569</v>
      </c>
      <c r="U217" s="70">
        <v>1557.569</v>
      </c>
      <c r="V217" s="70">
        <v>2108.569</v>
      </c>
      <c r="W217" s="70">
        <v>2255.60925</v>
      </c>
      <c r="X217" s="70">
        <v>2396.7299999999996</v>
      </c>
      <c r="Y217" s="70">
        <v>2396.7299999999996</v>
      </c>
      <c r="Z217" s="70">
        <v>2396.7299999999996</v>
      </c>
      <c r="AA217" s="70">
        <v>2396.7299999999996</v>
      </c>
      <c r="AB217" s="70">
        <v>2396.7299999999996</v>
      </c>
      <c r="AC217" s="70">
        <v>2396.7299999999996</v>
      </c>
      <c r="AD217" s="70">
        <v>2396.7299999999996</v>
      </c>
      <c r="AE217" s="70">
        <v>2396.7299999999996</v>
      </c>
      <c r="AF217" s="70">
        <v>2396.7299999999996</v>
      </c>
      <c r="AG217" s="70">
        <v>2396.7299999999996</v>
      </c>
      <c r="AH217" s="70">
        <v>2396.7299999999996</v>
      </c>
      <c r="AI217" s="70">
        <v>2396.7299999999996</v>
      </c>
      <c r="AJ217" s="70">
        <v>2396.7299999999996</v>
      </c>
      <c r="AK217" s="70">
        <v>2396.7299999999996</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40</v>
      </c>
      <c r="Q218" s="71">
        <v>90</v>
      </c>
      <c r="R218" s="71">
        <v>90</v>
      </c>
      <c r="S218" s="71">
        <v>90</v>
      </c>
      <c r="T218" s="71">
        <v>90</v>
      </c>
      <c r="U218" s="71">
        <v>90</v>
      </c>
      <c r="V218" s="71">
        <v>90</v>
      </c>
      <c r="W218" s="71">
        <v>90</v>
      </c>
      <c r="X218" s="71">
        <v>90</v>
      </c>
      <c r="Y218" s="71">
        <v>90</v>
      </c>
      <c r="Z218" s="71">
        <v>90</v>
      </c>
      <c r="AA218" s="71">
        <v>90</v>
      </c>
      <c r="AB218" s="71">
        <v>90</v>
      </c>
      <c r="AC218" s="71">
        <v>90</v>
      </c>
      <c r="AD218" s="71">
        <v>90</v>
      </c>
      <c r="AE218" s="71">
        <v>90</v>
      </c>
      <c r="AF218" s="71">
        <v>90</v>
      </c>
      <c r="AG218" s="71">
        <v>90</v>
      </c>
      <c r="AH218" s="71">
        <v>90</v>
      </c>
      <c r="AI218" s="71">
        <v>90</v>
      </c>
      <c r="AJ218" s="71">
        <v>90</v>
      </c>
      <c r="AK218" s="71">
        <v>90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101</v>
      </c>
      <c r="V220" s="71">
        <v>302</v>
      </c>
      <c r="W220" s="71">
        <v>402</v>
      </c>
      <c r="X220" s="71">
        <v>402</v>
      </c>
      <c r="Y220" s="71">
        <v>402</v>
      </c>
      <c r="Z220" s="71">
        <v>402</v>
      </c>
      <c r="AA220" s="71">
        <v>402</v>
      </c>
      <c r="AB220" s="71">
        <v>402</v>
      </c>
      <c r="AC220" s="71">
        <v>402</v>
      </c>
      <c r="AD220" s="71">
        <v>402</v>
      </c>
      <c r="AE220" s="71">
        <v>402</v>
      </c>
      <c r="AF220" s="71">
        <v>402</v>
      </c>
      <c r="AG220" s="71">
        <v>402</v>
      </c>
      <c r="AH220" s="71">
        <v>402</v>
      </c>
      <c r="AI220" s="71">
        <v>402</v>
      </c>
      <c r="AJ220" s="71">
        <v>402</v>
      </c>
      <c r="AK220" s="71">
        <v>402</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158.6</v>
      </c>
      <c r="D222" s="71">
        <v>158.6</v>
      </c>
      <c r="E222" s="71">
        <v>158.6</v>
      </c>
      <c r="F222" s="71">
        <v>158.6</v>
      </c>
      <c r="G222" s="71">
        <v>158.6</v>
      </c>
      <c r="H222" s="71">
        <v>158.6</v>
      </c>
      <c r="I222" s="71">
        <v>158.6</v>
      </c>
      <c r="J222" s="71">
        <v>158.6</v>
      </c>
      <c r="K222" s="71">
        <v>158.6</v>
      </c>
      <c r="L222" s="71">
        <v>158.6</v>
      </c>
      <c r="M222" s="71">
        <v>158.6</v>
      </c>
      <c r="N222" s="71">
        <v>158.6</v>
      </c>
      <c r="O222" s="71">
        <v>158.6</v>
      </c>
      <c r="P222" s="71">
        <v>158.6</v>
      </c>
      <c r="Q222" s="71">
        <v>158.6</v>
      </c>
      <c r="R222" s="71">
        <v>158.6</v>
      </c>
      <c r="S222" s="71">
        <v>158.6</v>
      </c>
      <c r="T222" s="71">
        <v>308.60000000000002</v>
      </c>
      <c r="U222" s="71">
        <v>508.6</v>
      </c>
      <c r="V222" s="71">
        <v>858.6</v>
      </c>
      <c r="W222" s="71">
        <v>858.6</v>
      </c>
      <c r="X222" s="71">
        <v>858.6</v>
      </c>
      <c r="Y222" s="71">
        <v>858.6</v>
      </c>
      <c r="Z222" s="71">
        <v>858.6</v>
      </c>
      <c r="AA222" s="71">
        <v>858.6</v>
      </c>
      <c r="AB222" s="71">
        <v>858.6</v>
      </c>
      <c r="AC222" s="71">
        <v>858.6</v>
      </c>
      <c r="AD222" s="71">
        <v>858.6</v>
      </c>
      <c r="AE222" s="71">
        <v>858.6</v>
      </c>
      <c r="AF222" s="71">
        <v>858.6</v>
      </c>
      <c r="AG222" s="71">
        <v>858.6</v>
      </c>
      <c r="AH222" s="71">
        <v>858.6</v>
      </c>
      <c r="AI222" s="71">
        <v>858.6</v>
      </c>
      <c r="AJ222" s="71">
        <v>858.6</v>
      </c>
      <c r="AK222" s="71">
        <v>858.6</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58.764999999999993</v>
      </c>
      <c r="D225" s="71">
        <v>58.764999999999993</v>
      </c>
      <c r="E225" s="71">
        <v>58.764999999999993</v>
      </c>
      <c r="F225" s="71">
        <v>58.764999999999993</v>
      </c>
      <c r="G225" s="71">
        <v>58.764999999999993</v>
      </c>
      <c r="H225" s="71">
        <v>58.764999999999993</v>
      </c>
      <c r="I225" s="71">
        <v>58.764999999999993</v>
      </c>
      <c r="J225" s="71">
        <v>58.764999999999993</v>
      </c>
      <c r="K225" s="71">
        <v>58.764999999999993</v>
      </c>
      <c r="L225" s="71">
        <v>58.764999999999993</v>
      </c>
      <c r="M225" s="71">
        <v>58.764999999999993</v>
      </c>
      <c r="N225" s="71">
        <v>58.764999999999993</v>
      </c>
      <c r="O225" s="71">
        <v>58.764999999999993</v>
      </c>
      <c r="P225" s="71">
        <v>58.764999999999993</v>
      </c>
      <c r="Q225" s="71">
        <v>58.764999999999993</v>
      </c>
      <c r="R225" s="71">
        <v>39.614999999999995</v>
      </c>
      <c r="S225" s="71">
        <v>25.914999999999999</v>
      </c>
      <c r="T225" s="71">
        <v>25.914999999999999</v>
      </c>
      <c r="U225" s="71">
        <v>25.914999999999999</v>
      </c>
      <c r="V225" s="71">
        <v>25.914999999999999</v>
      </c>
      <c r="W225" s="71">
        <v>25.914999999999999</v>
      </c>
      <c r="X225" s="71">
        <v>25.914999999999999</v>
      </c>
      <c r="Y225" s="71">
        <v>25.914999999999999</v>
      </c>
      <c r="Z225" s="71">
        <v>25.914999999999999</v>
      </c>
      <c r="AA225" s="71">
        <v>25.914999999999999</v>
      </c>
      <c r="AB225" s="71">
        <v>25.914999999999999</v>
      </c>
      <c r="AC225" s="71">
        <v>25.914999999999999</v>
      </c>
      <c r="AD225" s="71">
        <v>25.914999999999999</v>
      </c>
      <c r="AE225" s="71">
        <v>25.914999999999999</v>
      </c>
      <c r="AF225" s="71">
        <v>25.914999999999999</v>
      </c>
      <c r="AG225" s="71">
        <v>25.914999999999999</v>
      </c>
      <c r="AH225" s="71">
        <v>25.914999999999999</v>
      </c>
      <c r="AI225" s="71">
        <v>25.914999999999999</v>
      </c>
      <c r="AJ225" s="71">
        <v>25.914999999999999</v>
      </c>
      <c r="AK225" s="71">
        <v>25.914999999999999</v>
      </c>
    </row>
    <row r="226" spans="1:37" ht="15" customHeight="1">
      <c r="A226" s="64" t="s">
        <v>253</v>
      </c>
      <c r="B226" s="64" t="s">
        <v>262</v>
      </c>
      <c r="C226" s="71">
        <v>462.27250000000004</v>
      </c>
      <c r="D226" s="71">
        <v>462.27250000000004</v>
      </c>
      <c r="E226" s="71">
        <v>462.27250000000004</v>
      </c>
      <c r="F226" s="71">
        <v>462.27250000000004</v>
      </c>
      <c r="G226" s="71">
        <v>462.27250000000004</v>
      </c>
      <c r="H226" s="71">
        <v>462.27250000000004</v>
      </c>
      <c r="I226" s="71">
        <v>462.27250000000004</v>
      </c>
      <c r="J226" s="71">
        <v>462.27250000000004</v>
      </c>
      <c r="K226" s="71">
        <v>462.27250000000004</v>
      </c>
      <c r="L226" s="71">
        <v>462.27250000000004</v>
      </c>
      <c r="M226" s="71">
        <v>462.27250000000004</v>
      </c>
      <c r="N226" s="71">
        <v>462.27250000000004</v>
      </c>
      <c r="O226" s="71">
        <v>491.47250000000003</v>
      </c>
      <c r="P226" s="71">
        <v>491.47250000000003</v>
      </c>
      <c r="Q226" s="71">
        <v>491.47250000000003</v>
      </c>
      <c r="R226" s="71">
        <v>491.47250000000003</v>
      </c>
      <c r="S226" s="71">
        <v>491.47250000000003</v>
      </c>
      <c r="T226" s="71">
        <v>428.51</v>
      </c>
      <c r="U226" s="71">
        <v>428.51</v>
      </c>
      <c r="V226" s="71">
        <v>428.51</v>
      </c>
      <c r="W226" s="71">
        <v>453.51</v>
      </c>
      <c r="X226" s="71">
        <v>528.51</v>
      </c>
      <c r="Y226" s="71">
        <v>528.51</v>
      </c>
      <c r="Z226" s="71">
        <v>528.51</v>
      </c>
      <c r="AA226" s="71">
        <v>528.51</v>
      </c>
      <c r="AB226" s="71">
        <v>528.51</v>
      </c>
      <c r="AC226" s="71">
        <v>528.51</v>
      </c>
      <c r="AD226" s="71">
        <v>528.51</v>
      </c>
      <c r="AE226" s="71">
        <v>528.51</v>
      </c>
      <c r="AF226" s="71">
        <v>528.51</v>
      </c>
      <c r="AG226" s="71">
        <v>528.51</v>
      </c>
      <c r="AH226" s="71">
        <v>528.51</v>
      </c>
      <c r="AI226" s="71">
        <v>528.51</v>
      </c>
      <c r="AJ226" s="71">
        <v>528.51</v>
      </c>
      <c r="AK226" s="71">
        <v>528.51</v>
      </c>
    </row>
    <row r="227" spans="1:37" ht="15" customHeight="1">
      <c r="A227" s="64" t="s">
        <v>253</v>
      </c>
      <c r="B227" s="64" t="s">
        <v>263</v>
      </c>
      <c r="C227" s="71">
        <v>141.839</v>
      </c>
      <c r="D227" s="71">
        <v>141.839</v>
      </c>
      <c r="E227" s="71">
        <v>141.839</v>
      </c>
      <c r="F227" s="71">
        <v>141.839</v>
      </c>
      <c r="G227" s="71">
        <v>141.839</v>
      </c>
      <c r="H227" s="71">
        <v>141.839</v>
      </c>
      <c r="I227" s="71">
        <v>141.839</v>
      </c>
      <c r="J227" s="71">
        <v>141.839</v>
      </c>
      <c r="K227" s="71">
        <v>141.839</v>
      </c>
      <c r="L227" s="71">
        <v>141.839</v>
      </c>
      <c r="M227" s="71">
        <v>141.839</v>
      </c>
      <c r="N227" s="71">
        <v>141.839</v>
      </c>
      <c r="O227" s="71">
        <v>141.839</v>
      </c>
      <c r="P227" s="71">
        <v>141.839</v>
      </c>
      <c r="Q227" s="71">
        <v>141.839</v>
      </c>
      <c r="R227" s="71">
        <v>141.839</v>
      </c>
      <c r="S227" s="71">
        <v>141.839</v>
      </c>
      <c r="T227" s="71">
        <v>141.839</v>
      </c>
      <c r="U227" s="71">
        <v>141.839</v>
      </c>
      <c r="V227" s="71">
        <v>141.839</v>
      </c>
      <c r="W227" s="71">
        <v>163.87925000000001</v>
      </c>
      <c r="X227" s="71">
        <v>230</v>
      </c>
      <c r="Y227" s="71">
        <v>230</v>
      </c>
      <c r="Z227" s="71">
        <v>230</v>
      </c>
      <c r="AA227" s="71">
        <v>230</v>
      </c>
      <c r="AB227" s="71">
        <v>230</v>
      </c>
      <c r="AC227" s="71">
        <v>230</v>
      </c>
      <c r="AD227" s="71">
        <v>230</v>
      </c>
      <c r="AE227" s="71">
        <v>230</v>
      </c>
      <c r="AF227" s="71">
        <v>230</v>
      </c>
      <c r="AG227" s="71">
        <v>230</v>
      </c>
      <c r="AH227" s="71">
        <v>230</v>
      </c>
      <c r="AI227" s="71">
        <v>230</v>
      </c>
      <c r="AJ227" s="71">
        <v>230</v>
      </c>
      <c r="AK227" s="71">
        <v>230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131</v>
      </c>
      <c r="Q229" s="71">
        <v>261.70499999999998</v>
      </c>
      <c r="R229" s="71">
        <v>261.70499999999998</v>
      </c>
      <c r="S229" s="71">
        <v>261.70499999999998</v>
      </c>
      <c r="T229" s="71">
        <v>261.70499999999998</v>
      </c>
      <c r="U229" s="71">
        <v>261.70499999999998</v>
      </c>
      <c r="V229" s="71">
        <v>261.70499999999998</v>
      </c>
      <c r="W229" s="71">
        <v>261.70499999999998</v>
      </c>
      <c r="X229" s="71">
        <v>261.70499999999998</v>
      </c>
      <c r="Y229" s="71">
        <v>261.70499999999998</v>
      </c>
      <c r="Z229" s="71">
        <v>261.70499999999998</v>
      </c>
      <c r="AA229" s="71">
        <v>261.70499999999998</v>
      </c>
      <c r="AB229" s="71">
        <v>261.70499999999998</v>
      </c>
      <c r="AC229" s="71">
        <v>261.70499999999998</v>
      </c>
      <c r="AD229" s="71">
        <v>261.70499999999998</v>
      </c>
      <c r="AE229" s="71">
        <v>261.70499999999998</v>
      </c>
      <c r="AF229" s="71">
        <v>261.70499999999998</v>
      </c>
      <c r="AG229" s="71">
        <v>261.70499999999998</v>
      </c>
      <c r="AH229" s="71">
        <v>261.70499999999998</v>
      </c>
      <c r="AI229" s="71">
        <v>261.70499999999998</v>
      </c>
      <c r="AJ229" s="71">
        <v>261.70499999999998</v>
      </c>
      <c r="AK229" s="71">
        <v>261.70499999999998</v>
      </c>
    </row>
    <row r="230" spans="1:37" ht="15" customHeight="1">
      <c r="A230" s="63" t="s">
        <v>266</v>
      </c>
      <c r="B230" s="63" t="s">
        <v>1457</v>
      </c>
      <c r="C230" s="70">
        <v>5490.0260000000007</v>
      </c>
      <c r="D230" s="70">
        <v>5475.4260000000004</v>
      </c>
      <c r="E230" s="70">
        <v>5475.4260000000004</v>
      </c>
      <c r="F230" s="70">
        <v>5475.4260000000004</v>
      </c>
      <c r="G230" s="70">
        <v>5475.4260000000004</v>
      </c>
      <c r="H230" s="70">
        <v>5438.415</v>
      </c>
      <c r="I230" s="70">
        <v>5358.0050000000001</v>
      </c>
      <c r="J230" s="70">
        <v>5283.72</v>
      </c>
      <c r="K230" s="70">
        <v>5244.2300000000005</v>
      </c>
      <c r="L230" s="70">
        <v>5295.5300000000016</v>
      </c>
      <c r="M230" s="70">
        <v>5319.2500000000009</v>
      </c>
      <c r="N230" s="70">
        <v>5333.125</v>
      </c>
      <c r="O230" s="70">
        <v>5383.5500000000011</v>
      </c>
      <c r="P230" s="70">
        <v>5408.5500000000011</v>
      </c>
      <c r="Q230" s="70">
        <v>5408.5500000000011</v>
      </c>
      <c r="R230" s="70">
        <v>5401.2749999999996</v>
      </c>
      <c r="S230" s="70">
        <v>5290.1450000000004</v>
      </c>
      <c r="T230" s="70">
        <v>5289.625</v>
      </c>
      <c r="U230" s="70">
        <v>5223.9249999999993</v>
      </c>
      <c r="V230" s="70">
        <v>5150.9249999999993</v>
      </c>
      <c r="W230" s="70">
        <v>5071.7199999999993</v>
      </c>
      <c r="X230" s="70">
        <v>4991.4199999999992</v>
      </c>
      <c r="Y230" s="70">
        <v>4991.4199999999992</v>
      </c>
      <c r="Z230" s="70">
        <v>4991.4199999999992</v>
      </c>
      <c r="AA230" s="70">
        <v>4991.4199999999992</v>
      </c>
      <c r="AB230" s="70">
        <v>4991.4199999999992</v>
      </c>
      <c r="AC230" s="70">
        <v>4991.4199999999992</v>
      </c>
      <c r="AD230" s="70">
        <v>4991.4199999999992</v>
      </c>
      <c r="AE230" s="70">
        <v>4991.4199999999992</v>
      </c>
      <c r="AF230" s="70">
        <v>4991.4199999999992</v>
      </c>
      <c r="AG230" s="70">
        <v>4991.4199999999992</v>
      </c>
      <c r="AH230" s="70">
        <v>4991.4199999999992</v>
      </c>
      <c r="AI230" s="70">
        <v>4991.4199999999992</v>
      </c>
      <c r="AJ230" s="70">
        <v>4991.4199999999992</v>
      </c>
      <c r="AK230" s="70">
        <v>4991.4199999999992</v>
      </c>
    </row>
    <row r="231" spans="1:37" ht="15" customHeight="1">
      <c r="A231" s="64" t="s">
        <v>266</v>
      </c>
      <c r="B231" s="64" t="s">
        <v>267</v>
      </c>
      <c r="C231" s="71">
        <v>376.36500000000001</v>
      </c>
      <c r="D231" s="71">
        <v>376.36500000000001</v>
      </c>
      <c r="E231" s="71">
        <v>376.36500000000001</v>
      </c>
      <c r="F231" s="71">
        <v>376.36500000000001</v>
      </c>
      <c r="G231" s="71">
        <v>376.36500000000001</v>
      </c>
      <c r="H231" s="71">
        <v>376.36500000000001</v>
      </c>
      <c r="I231" s="71">
        <v>376.36500000000001</v>
      </c>
      <c r="J231" s="71">
        <v>376.36500000000001</v>
      </c>
      <c r="K231" s="71">
        <v>376.36500000000001</v>
      </c>
      <c r="L231" s="71">
        <v>376.36500000000001</v>
      </c>
      <c r="M231" s="71">
        <v>376.36500000000001</v>
      </c>
      <c r="N231" s="71">
        <v>376.36500000000001</v>
      </c>
      <c r="O231" s="71">
        <v>446.78999999999996</v>
      </c>
      <c r="P231" s="71">
        <v>471.78999999999996</v>
      </c>
      <c r="Q231" s="71">
        <v>471.78999999999996</v>
      </c>
      <c r="R231" s="71">
        <v>468.14</v>
      </c>
      <c r="S231" s="71">
        <v>460.84000000000003</v>
      </c>
      <c r="T231" s="71">
        <v>449.84000000000003</v>
      </c>
      <c r="U231" s="71">
        <v>449.84000000000003</v>
      </c>
      <c r="V231" s="71">
        <v>449.84000000000003</v>
      </c>
      <c r="W231" s="71">
        <v>449.84000000000003</v>
      </c>
      <c r="X231" s="71">
        <v>449.84000000000003</v>
      </c>
      <c r="Y231" s="71">
        <v>449.84000000000003</v>
      </c>
      <c r="Z231" s="71">
        <v>449.84000000000003</v>
      </c>
      <c r="AA231" s="71">
        <v>449.84000000000003</v>
      </c>
      <c r="AB231" s="71">
        <v>449.84000000000003</v>
      </c>
      <c r="AC231" s="71">
        <v>449.84000000000003</v>
      </c>
      <c r="AD231" s="71">
        <v>449.84000000000003</v>
      </c>
      <c r="AE231" s="71">
        <v>449.84000000000003</v>
      </c>
      <c r="AF231" s="71">
        <v>449.84000000000003</v>
      </c>
      <c r="AG231" s="71">
        <v>449.84000000000003</v>
      </c>
      <c r="AH231" s="71">
        <v>449.84000000000003</v>
      </c>
      <c r="AI231" s="71">
        <v>449.84000000000003</v>
      </c>
      <c r="AJ231" s="71">
        <v>449.84000000000003</v>
      </c>
      <c r="AK231" s="71">
        <v>449.84000000000003</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25.55</v>
      </c>
      <c r="D233" s="71">
        <v>25.55</v>
      </c>
      <c r="E233" s="71">
        <v>25.55</v>
      </c>
      <c r="F233" s="71">
        <v>25.55</v>
      </c>
      <c r="G233" s="71">
        <v>25.55</v>
      </c>
      <c r="H233" s="71">
        <v>25.55</v>
      </c>
      <c r="I233" s="71">
        <v>25.55</v>
      </c>
      <c r="J233" s="71">
        <v>25.55</v>
      </c>
      <c r="K233" s="71">
        <v>25.55</v>
      </c>
      <c r="L233" s="71">
        <v>25.55</v>
      </c>
      <c r="M233" s="71">
        <v>25.55</v>
      </c>
      <c r="N233" s="71">
        <v>25.55</v>
      </c>
      <c r="O233" s="71">
        <v>25.55</v>
      </c>
      <c r="P233" s="71">
        <v>25.55</v>
      </c>
      <c r="Q233" s="71">
        <v>25.55</v>
      </c>
      <c r="R233" s="71">
        <v>25.55</v>
      </c>
      <c r="S233" s="71">
        <v>25.55</v>
      </c>
      <c r="T233" s="71">
        <v>25.55</v>
      </c>
      <c r="U233" s="71">
        <v>25.55</v>
      </c>
      <c r="V233" s="71">
        <v>25.55</v>
      </c>
      <c r="W233" s="71">
        <v>25.55</v>
      </c>
      <c r="X233" s="71">
        <v>25.55</v>
      </c>
      <c r="Y233" s="71">
        <v>25.55</v>
      </c>
      <c r="Z233" s="71">
        <v>25.55</v>
      </c>
      <c r="AA233" s="71">
        <v>25.55</v>
      </c>
      <c r="AB233" s="71">
        <v>25.55</v>
      </c>
      <c r="AC233" s="71">
        <v>25.55</v>
      </c>
      <c r="AD233" s="71">
        <v>25.55</v>
      </c>
      <c r="AE233" s="71">
        <v>25.55</v>
      </c>
      <c r="AF233" s="71">
        <v>25.55</v>
      </c>
      <c r="AG233" s="71">
        <v>25.55</v>
      </c>
      <c r="AH233" s="71">
        <v>25.55</v>
      </c>
      <c r="AI233" s="71">
        <v>25.55</v>
      </c>
      <c r="AJ233" s="71">
        <v>25.55</v>
      </c>
      <c r="AK233" s="71">
        <v>25.55</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153.30000000000001</v>
      </c>
      <c r="D235" s="71">
        <v>153.30000000000001</v>
      </c>
      <c r="E235" s="71">
        <v>153.30000000000001</v>
      </c>
      <c r="F235" s="71">
        <v>153.30000000000001</v>
      </c>
      <c r="G235" s="71">
        <v>153.30000000000001</v>
      </c>
      <c r="H235" s="71">
        <v>153.30000000000001</v>
      </c>
      <c r="I235" s="71">
        <v>153.30000000000001</v>
      </c>
      <c r="J235" s="71">
        <v>153.30000000000001</v>
      </c>
      <c r="K235" s="71">
        <v>153.30000000000001</v>
      </c>
      <c r="L235" s="71">
        <v>153.30000000000001</v>
      </c>
      <c r="M235" s="71">
        <v>153.30000000000001</v>
      </c>
      <c r="N235" s="71">
        <v>153.30000000000001</v>
      </c>
      <c r="O235" s="71">
        <v>153.30000000000001</v>
      </c>
      <c r="P235" s="71">
        <v>153.30000000000001</v>
      </c>
      <c r="Q235" s="71">
        <v>153.30000000000001</v>
      </c>
      <c r="R235" s="71">
        <v>153.30000000000001</v>
      </c>
      <c r="S235" s="71">
        <v>136.875</v>
      </c>
      <c r="T235" s="71">
        <v>131.4</v>
      </c>
      <c r="U235" s="71">
        <v>65.7</v>
      </c>
      <c r="V235" s="71">
        <v>65.7</v>
      </c>
      <c r="W235" s="71">
        <v>65.7</v>
      </c>
      <c r="X235" s="71">
        <v>65.7</v>
      </c>
      <c r="Y235" s="71">
        <v>65.7</v>
      </c>
      <c r="Z235" s="71">
        <v>65.7</v>
      </c>
      <c r="AA235" s="71">
        <v>65.7</v>
      </c>
      <c r="AB235" s="71">
        <v>65.7</v>
      </c>
      <c r="AC235" s="71">
        <v>65.7</v>
      </c>
      <c r="AD235" s="71">
        <v>65.7</v>
      </c>
      <c r="AE235" s="71">
        <v>65.7</v>
      </c>
      <c r="AF235" s="71">
        <v>65.7</v>
      </c>
      <c r="AG235" s="71">
        <v>65.7</v>
      </c>
      <c r="AH235" s="71">
        <v>65.7</v>
      </c>
      <c r="AI235" s="71">
        <v>65.7</v>
      </c>
      <c r="AJ235" s="71">
        <v>65.7</v>
      </c>
      <c r="AK235" s="71">
        <v>65.7</v>
      </c>
    </row>
    <row r="236" spans="1:37" ht="15" customHeight="1">
      <c r="A236" s="64" t="s">
        <v>266</v>
      </c>
      <c r="B236" s="64" t="s">
        <v>272</v>
      </c>
      <c r="C236" s="71">
        <v>670.24500000000012</v>
      </c>
      <c r="D236" s="71">
        <v>670.24500000000012</v>
      </c>
      <c r="E236" s="71">
        <v>670.24500000000012</v>
      </c>
      <c r="F236" s="71">
        <v>670.24500000000012</v>
      </c>
      <c r="G236" s="71">
        <v>670.24500000000012</v>
      </c>
      <c r="H236" s="71">
        <v>634.84</v>
      </c>
      <c r="I236" s="71">
        <v>560.38</v>
      </c>
      <c r="J236" s="71">
        <v>491.39499999999998</v>
      </c>
      <c r="K236" s="71">
        <v>491.39499999999998</v>
      </c>
      <c r="L236" s="71">
        <v>452.69499999999999</v>
      </c>
      <c r="M236" s="71">
        <v>452.69499999999999</v>
      </c>
      <c r="N236" s="71">
        <v>452.69499999999999</v>
      </c>
      <c r="O236" s="71">
        <v>432.69499999999999</v>
      </c>
      <c r="P236" s="71">
        <v>432.69499999999999</v>
      </c>
      <c r="Q236" s="71">
        <v>432.69499999999999</v>
      </c>
      <c r="R236" s="71">
        <v>429.07</v>
      </c>
      <c r="S236" s="71">
        <v>387.07</v>
      </c>
      <c r="T236" s="71">
        <v>387.07</v>
      </c>
      <c r="U236" s="71">
        <v>387.07</v>
      </c>
      <c r="V236" s="71">
        <v>387.07</v>
      </c>
      <c r="W236" s="71">
        <v>387.07</v>
      </c>
      <c r="X236" s="71">
        <v>387.07</v>
      </c>
      <c r="Y236" s="71">
        <v>387.07</v>
      </c>
      <c r="Z236" s="71">
        <v>387.07</v>
      </c>
      <c r="AA236" s="71">
        <v>387.07</v>
      </c>
      <c r="AB236" s="71">
        <v>387.07</v>
      </c>
      <c r="AC236" s="71">
        <v>387.07</v>
      </c>
      <c r="AD236" s="71">
        <v>387.07</v>
      </c>
      <c r="AE236" s="71">
        <v>387.07</v>
      </c>
      <c r="AF236" s="71">
        <v>387.07</v>
      </c>
      <c r="AG236" s="71">
        <v>387.07</v>
      </c>
      <c r="AH236" s="71">
        <v>387.07</v>
      </c>
      <c r="AI236" s="71">
        <v>387.07</v>
      </c>
      <c r="AJ236" s="71">
        <v>387.07</v>
      </c>
      <c r="AK236" s="71">
        <v>387.07</v>
      </c>
    </row>
    <row r="237" spans="1:37" ht="15" customHeight="1">
      <c r="A237" s="64" t="s">
        <v>266</v>
      </c>
      <c r="B237" s="64" t="s">
        <v>273</v>
      </c>
      <c r="C237" s="71">
        <v>1071.376</v>
      </c>
      <c r="D237" s="71">
        <v>1071.376</v>
      </c>
      <c r="E237" s="71">
        <v>1071.376</v>
      </c>
      <c r="F237" s="71">
        <v>1071.376</v>
      </c>
      <c r="G237" s="71">
        <v>1071.376</v>
      </c>
      <c r="H237" s="71">
        <v>1071.376</v>
      </c>
      <c r="I237" s="71">
        <v>1071.376</v>
      </c>
      <c r="J237" s="71">
        <v>1071.376</v>
      </c>
      <c r="K237" s="71">
        <v>1071.376</v>
      </c>
      <c r="L237" s="71">
        <v>1071.376</v>
      </c>
      <c r="M237" s="71">
        <v>1071.376</v>
      </c>
      <c r="N237" s="71">
        <v>1071.376</v>
      </c>
      <c r="O237" s="71">
        <v>1071.376</v>
      </c>
      <c r="P237" s="71">
        <v>1071.376</v>
      </c>
      <c r="Q237" s="71">
        <v>1071.376</v>
      </c>
      <c r="R237" s="71">
        <v>1071.376</v>
      </c>
      <c r="S237" s="71">
        <v>1071.376</v>
      </c>
      <c r="T237" s="71">
        <v>1071.376</v>
      </c>
      <c r="U237" s="71">
        <v>1071.376</v>
      </c>
      <c r="V237" s="71">
        <v>1071.376</v>
      </c>
      <c r="W237" s="71">
        <v>1001.2959999999998</v>
      </c>
      <c r="X237" s="71">
        <v>920.99599999999987</v>
      </c>
      <c r="Y237" s="71">
        <v>920.99599999999987</v>
      </c>
      <c r="Z237" s="71">
        <v>920.99599999999987</v>
      </c>
      <c r="AA237" s="71">
        <v>920.99599999999987</v>
      </c>
      <c r="AB237" s="71">
        <v>920.99599999999987</v>
      </c>
      <c r="AC237" s="71">
        <v>920.99599999999987</v>
      </c>
      <c r="AD237" s="71">
        <v>920.99599999999987</v>
      </c>
      <c r="AE237" s="71">
        <v>920.99599999999987</v>
      </c>
      <c r="AF237" s="71">
        <v>920.99599999999987</v>
      </c>
      <c r="AG237" s="71">
        <v>920.99599999999987</v>
      </c>
      <c r="AH237" s="71">
        <v>920.99599999999987</v>
      </c>
      <c r="AI237" s="71">
        <v>920.99599999999987</v>
      </c>
      <c r="AJ237" s="71">
        <v>920.99599999999987</v>
      </c>
      <c r="AK237" s="71">
        <v>920.99599999999987</v>
      </c>
    </row>
    <row r="238" spans="1:37" ht="15" customHeight="1">
      <c r="A238" s="64" t="s">
        <v>266</v>
      </c>
      <c r="B238" s="64" t="s">
        <v>274</v>
      </c>
      <c r="C238" s="71">
        <v>165.345</v>
      </c>
      <c r="D238" s="71">
        <v>150.745</v>
      </c>
      <c r="E238" s="71">
        <v>150.745</v>
      </c>
      <c r="F238" s="71">
        <v>150.745</v>
      </c>
      <c r="G238" s="71">
        <v>150.745</v>
      </c>
      <c r="H238" s="71">
        <v>150.745</v>
      </c>
      <c r="I238" s="71">
        <v>150.745</v>
      </c>
      <c r="J238" s="71">
        <v>150.745</v>
      </c>
      <c r="K238" s="71">
        <v>191.255</v>
      </c>
      <c r="L238" s="71">
        <v>281.255</v>
      </c>
      <c r="M238" s="71">
        <v>281.255</v>
      </c>
      <c r="N238" s="71">
        <v>281.255</v>
      </c>
      <c r="O238" s="71">
        <v>281.255</v>
      </c>
      <c r="P238" s="71">
        <v>281.255</v>
      </c>
      <c r="Q238" s="71">
        <v>281.255</v>
      </c>
      <c r="R238" s="71">
        <v>281.255</v>
      </c>
      <c r="S238" s="71">
        <v>281.255</v>
      </c>
      <c r="T238" s="71">
        <v>281.255</v>
      </c>
      <c r="U238" s="71">
        <v>281.255</v>
      </c>
      <c r="V238" s="71">
        <v>281.255</v>
      </c>
      <c r="W238" s="71">
        <v>281.255</v>
      </c>
      <c r="X238" s="71">
        <v>281.255</v>
      </c>
      <c r="Y238" s="71">
        <v>281.255</v>
      </c>
      <c r="Z238" s="71">
        <v>281.255</v>
      </c>
      <c r="AA238" s="71">
        <v>281.255</v>
      </c>
      <c r="AB238" s="71">
        <v>281.255</v>
      </c>
      <c r="AC238" s="71">
        <v>281.255</v>
      </c>
      <c r="AD238" s="71">
        <v>281.255</v>
      </c>
      <c r="AE238" s="71">
        <v>281.255</v>
      </c>
      <c r="AF238" s="71">
        <v>281.255</v>
      </c>
      <c r="AG238" s="71">
        <v>281.255</v>
      </c>
      <c r="AH238" s="71">
        <v>281.255</v>
      </c>
      <c r="AI238" s="71">
        <v>281.255</v>
      </c>
      <c r="AJ238" s="71">
        <v>281.255</v>
      </c>
      <c r="AK238" s="71">
        <v>281.255</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1.46</v>
      </c>
      <c r="D240" s="71">
        <v>1.46</v>
      </c>
      <c r="E240" s="71">
        <v>1.46</v>
      </c>
      <c r="F240" s="71">
        <v>1.46</v>
      </c>
      <c r="G240" s="71">
        <v>1.46</v>
      </c>
      <c r="H240" s="71">
        <v>1.46</v>
      </c>
      <c r="I240" s="71">
        <v>1.46</v>
      </c>
      <c r="J240" s="71">
        <v>1.46</v>
      </c>
      <c r="K240" s="71">
        <v>1.46</v>
      </c>
      <c r="L240" s="71">
        <v>1.46</v>
      </c>
      <c r="M240" s="71">
        <v>1.46</v>
      </c>
      <c r="N240" s="71">
        <v>1.46</v>
      </c>
      <c r="O240" s="71">
        <v>1.46</v>
      </c>
      <c r="P240" s="71">
        <v>1.46</v>
      </c>
      <c r="Q240" s="71">
        <v>1.46</v>
      </c>
      <c r="R240" s="71">
        <v>1.46</v>
      </c>
      <c r="S240" s="71">
        <v>1.46</v>
      </c>
      <c r="T240" s="71">
        <v>1.46</v>
      </c>
      <c r="U240" s="71">
        <v>1.46</v>
      </c>
      <c r="V240" s="71">
        <v>1.46</v>
      </c>
      <c r="W240" s="71">
        <v>1.46</v>
      </c>
      <c r="X240" s="71">
        <v>1.46</v>
      </c>
      <c r="Y240" s="71">
        <v>1.46</v>
      </c>
      <c r="Z240" s="71">
        <v>1.46</v>
      </c>
      <c r="AA240" s="71">
        <v>1.46</v>
      </c>
      <c r="AB240" s="71">
        <v>1.46</v>
      </c>
      <c r="AC240" s="71">
        <v>1.46</v>
      </c>
      <c r="AD240" s="71">
        <v>1.46</v>
      </c>
      <c r="AE240" s="71">
        <v>1.46</v>
      </c>
      <c r="AF240" s="71">
        <v>1.46</v>
      </c>
      <c r="AG240" s="71">
        <v>1.46</v>
      </c>
      <c r="AH240" s="71">
        <v>1.46</v>
      </c>
      <c r="AI240" s="71">
        <v>1.46</v>
      </c>
      <c r="AJ240" s="71">
        <v>1.46</v>
      </c>
      <c r="AK240" s="71">
        <v>1.46</v>
      </c>
    </row>
    <row r="241" spans="1:37" ht="15" customHeight="1">
      <c r="A241" s="64" t="s">
        <v>266</v>
      </c>
      <c r="B241" s="64" t="s">
        <v>277</v>
      </c>
      <c r="C241" s="71">
        <v>967.98</v>
      </c>
      <c r="D241" s="71">
        <v>967.98</v>
      </c>
      <c r="E241" s="71">
        <v>967.98</v>
      </c>
      <c r="F241" s="71">
        <v>967.98</v>
      </c>
      <c r="G241" s="71">
        <v>967.98</v>
      </c>
      <c r="H241" s="71">
        <v>967.98</v>
      </c>
      <c r="I241" s="71">
        <v>962.03000000000009</v>
      </c>
      <c r="J241" s="71">
        <v>948.7</v>
      </c>
      <c r="K241" s="71">
        <v>941.7</v>
      </c>
      <c r="L241" s="71">
        <v>941.7</v>
      </c>
      <c r="M241" s="71">
        <v>1031.8499999999999</v>
      </c>
      <c r="N241" s="71">
        <v>1058.5</v>
      </c>
      <c r="O241" s="71">
        <v>1058.5</v>
      </c>
      <c r="P241" s="71">
        <v>1058.5</v>
      </c>
      <c r="Q241" s="71">
        <v>1058.5</v>
      </c>
      <c r="R241" s="71">
        <v>1058.5</v>
      </c>
      <c r="S241" s="71">
        <v>1073.0999999999999</v>
      </c>
      <c r="T241" s="71">
        <v>1087.7</v>
      </c>
      <c r="U241" s="71">
        <v>1087.7</v>
      </c>
      <c r="V241" s="71">
        <v>1087.7</v>
      </c>
      <c r="W241" s="71">
        <v>1087.7</v>
      </c>
      <c r="X241" s="71">
        <v>1087.7</v>
      </c>
      <c r="Y241" s="71">
        <v>1087.7</v>
      </c>
      <c r="Z241" s="71">
        <v>1087.7</v>
      </c>
      <c r="AA241" s="71">
        <v>1087.7</v>
      </c>
      <c r="AB241" s="71">
        <v>1087.7</v>
      </c>
      <c r="AC241" s="71">
        <v>1087.7</v>
      </c>
      <c r="AD241" s="71">
        <v>1087.7</v>
      </c>
      <c r="AE241" s="71">
        <v>1087.7</v>
      </c>
      <c r="AF241" s="71">
        <v>1087.7</v>
      </c>
      <c r="AG241" s="71">
        <v>1087.7</v>
      </c>
      <c r="AH241" s="71">
        <v>1087.7</v>
      </c>
      <c r="AI241" s="71">
        <v>1087.7</v>
      </c>
      <c r="AJ241" s="71">
        <v>1087.7</v>
      </c>
      <c r="AK241" s="71">
        <v>1087.7</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750.18399999999997</v>
      </c>
      <c r="D245" s="71">
        <v>750.18399999999997</v>
      </c>
      <c r="E245" s="71">
        <v>750.18399999999997</v>
      </c>
      <c r="F245" s="71">
        <v>750.18399999999997</v>
      </c>
      <c r="G245" s="71">
        <v>750.18399999999997</v>
      </c>
      <c r="H245" s="71">
        <v>750.18399999999997</v>
      </c>
      <c r="I245" s="71">
        <v>750.18399999999997</v>
      </c>
      <c r="J245" s="71">
        <v>750.18399999999997</v>
      </c>
      <c r="K245" s="71">
        <v>750.18399999999997</v>
      </c>
      <c r="L245" s="71">
        <v>750.18399999999997</v>
      </c>
      <c r="M245" s="71">
        <v>750.18399999999997</v>
      </c>
      <c r="N245" s="71">
        <v>750.18399999999997</v>
      </c>
      <c r="O245" s="71">
        <v>750.18399999999997</v>
      </c>
      <c r="P245" s="71">
        <v>750.18399999999997</v>
      </c>
      <c r="Q245" s="71">
        <v>750.18399999999997</v>
      </c>
      <c r="R245" s="71">
        <v>750.18399999999997</v>
      </c>
      <c r="S245" s="71">
        <v>750.18399999999997</v>
      </c>
      <c r="T245" s="71">
        <v>724.08400000000006</v>
      </c>
      <c r="U245" s="71">
        <v>724.08400000000006</v>
      </c>
      <c r="V245" s="71">
        <v>724.08400000000006</v>
      </c>
      <c r="W245" s="71">
        <v>724.08400000000006</v>
      </c>
      <c r="X245" s="71">
        <v>724.08400000000006</v>
      </c>
      <c r="Y245" s="71">
        <v>724.08400000000006</v>
      </c>
      <c r="Z245" s="71">
        <v>724.08400000000006</v>
      </c>
      <c r="AA245" s="71">
        <v>724.08400000000006</v>
      </c>
      <c r="AB245" s="71">
        <v>724.08400000000006</v>
      </c>
      <c r="AC245" s="71">
        <v>724.08400000000006</v>
      </c>
      <c r="AD245" s="71">
        <v>724.08400000000006</v>
      </c>
      <c r="AE245" s="71">
        <v>724.08400000000006</v>
      </c>
      <c r="AF245" s="71">
        <v>724.08400000000006</v>
      </c>
      <c r="AG245" s="71">
        <v>724.08400000000006</v>
      </c>
      <c r="AH245" s="71">
        <v>724.08400000000006</v>
      </c>
      <c r="AI245" s="71">
        <v>724.08400000000006</v>
      </c>
      <c r="AJ245" s="71">
        <v>724.08400000000006</v>
      </c>
      <c r="AK245" s="71">
        <v>724.08400000000006</v>
      </c>
    </row>
    <row r="246" spans="1:37" ht="15" customHeight="1">
      <c r="A246" s="64" t="s">
        <v>266</v>
      </c>
      <c r="B246" s="64" t="s">
        <v>282</v>
      </c>
      <c r="C246" s="71">
        <v>36.200000000000003</v>
      </c>
      <c r="D246" s="71">
        <v>36.200000000000003</v>
      </c>
      <c r="E246" s="71">
        <v>36.200000000000003</v>
      </c>
      <c r="F246" s="71">
        <v>36.200000000000003</v>
      </c>
      <c r="G246" s="71">
        <v>36.200000000000003</v>
      </c>
      <c r="H246" s="71">
        <v>36.200000000000003</v>
      </c>
      <c r="I246" s="71">
        <v>36.200000000000003</v>
      </c>
      <c r="J246" s="71">
        <v>36.200000000000003</v>
      </c>
      <c r="K246" s="71">
        <v>36.200000000000003</v>
      </c>
      <c r="L246" s="71">
        <v>36.200000000000003</v>
      </c>
      <c r="M246" s="71">
        <v>36.200000000000003</v>
      </c>
      <c r="N246" s="71">
        <v>36.200000000000003</v>
      </c>
      <c r="O246" s="71">
        <v>36.200000000000003</v>
      </c>
      <c r="P246" s="71">
        <v>36.200000000000003</v>
      </c>
      <c r="Q246" s="71">
        <v>36.200000000000003</v>
      </c>
      <c r="R246" s="71">
        <v>36.200000000000003</v>
      </c>
      <c r="S246" s="71">
        <v>36.200000000000003</v>
      </c>
      <c r="T246" s="71">
        <v>29.2</v>
      </c>
      <c r="U246" s="71">
        <v>29.2</v>
      </c>
      <c r="V246" s="71">
        <v>29.2</v>
      </c>
      <c r="W246" s="71">
        <v>29.2</v>
      </c>
      <c r="X246" s="71">
        <v>29.2</v>
      </c>
      <c r="Y246" s="71">
        <v>29.2</v>
      </c>
      <c r="Z246" s="71">
        <v>29.2</v>
      </c>
      <c r="AA246" s="71">
        <v>29.2</v>
      </c>
      <c r="AB246" s="71">
        <v>29.2</v>
      </c>
      <c r="AC246" s="71">
        <v>29.2</v>
      </c>
      <c r="AD246" s="71">
        <v>29.2</v>
      </c>
      <c r="AE246" s="71">
        <v>29.2</v>
      </c>
      <c r="AF246" s="71">
        <v>29.2</v>
      </c>
      <c r="AG246" s="71">
        <v>29.2</v>
      </c>
      <c r="AH246" s="71">
        <v>29.2</v>
      </c>
      <c r="AI246" s="71">
        <v>29.2</v>
      </c>
      <c r="AJ246" s="71">
        <v>29.2</v>
      </c>
      <c r="AK246" s="71">
        <v>29.2</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81.394999999999996</v>
      </c>
      <c r="D248" s="71">
        <v>81.394999999999996</v>
      </c>
      <c r="E248" s="71">
        <v>81.394999999999996</v>
      </c>
      <c r="F248" s="71">
        <v>81.394999999999996</v>
      </c>
      <c r="G248" s="71">
        <v>81.394999999999996</v>
      </c>
      <c r="H248" s="71">
        <v>81.394999999999996</v>
      </c>
      <c r="I248" s="71">
        <v>81.394999999999996</v>
      </c>
      <c r="J248" s="71">
        <v>81.394999999999996</v>
      </c>
      <c r="K248" s="71">
        <v>81.394999999999996</v>
      </c>
      <c r="L248" s="71">
        <v>81.394999999999996</v>
      </c>
      <c r="M248" s="71">
        <v>81.394999999999996</v>
      </c>
      <c r="N248" s="71">
        <v>81.394999999999996</v>
      </c>
      <c r="O248" s="71">
        <v>81.394999999999996</v>
      </c>
      <c r="P248" s="71">
        <v>81.394999999999996</v>
      </c>
      <c r="Q248" s="71">
        <v>81.394999999999996</v>
      </c>
      <c r="R248" s="71">
        <v>81.394999999999996</v>
      </c>
      <c r="S248" s="71">
        <v>70.3</v>
      </c>
      <c r="T248" s="71">
        <v>64.97</v>
      </c>
      <c r="U248" s="71">
        <v>64.97</v>
      </c>
      <c r="V248" s="71">
        <v>64.97</v>
      </c>
      <c r="W248" s="71">
        <v>64.97</v>
      </c>
      <c r="X248" s="71">
        <v>64.97</v>
      </c>
      <c r="Y248" s="71">
        <v>64.97</v>
      </c>
      <c r="Z248" s="71">
        <v>64.97</v>
      </c>
      <c r="AA248" s="71">
        <v>64.97</v>
      </c>
      <c r="AB248" s="71">
        <v>64.97</v>
      </c>
      <c r="AC248" s="71">
        <v>64.97</v>
      </c>
      <c r="AD248" s="71">
        <v>64.97</v>
      </c>
      <c r="AE248" s="71">
        <v>64.97</v>
      </c>
      <c r="AF248" s="71">
        <v>64.97</v>
      </c>
      <c r="AG248" s="71">
        <v>64.97</v>
      </c>
      <c r="AH248" s="71">
        <v>64.97</v>
      </c>
      <c r="AI248" s="71">
        <v>64.97</v>
      </c>
      <c r="AJ248" s="71">
        <v>64.97</v>
      </c>
      <c r="AK248" s="71">
        <v>64.97</v>
      </c>
    </row>
    <row r="249" spans="1:37" ht="15" customHeight="1">
      <c r="A249" s="64" t="s">
        <v>266</v>
      </c>
      <c r="B249" s="64" t="s">
        <v>285</v>
      </c>
      <c r="C249" s="71">
        <v>569.43499999999995</v>
      </c>
      <c r="D249" s="71">
        <v>569.43499999999995</v>
      </c>
      <c r="E249" s="71">
        <v>569.43499999999995</v>
      </c>
      <c r="F249" s="71">
        <v>569.43499999999995</v>
      </c>
      <c r="G249" s="71">
        <v>569.43499999999995</v>
      </c>
      <c r="H249" s="71">
        <v>569.43499999999995</v>
      </c>
      <c r="I249" s="71">
        <v>569.43499999999995</v>
      </c>
      <c r="J249" s="71">
        <v>569.43499999999995</v>
      </c>
      <c r="K249" s="71">
        <v>569.43499999999995</v>
      </c>
      <c r="L249" s="71">
        <v>569.43499999999995</v>
      </c>
      <c r="M249" s="71">
        <v>569.43499999999995</v>
      </c>
      <c r="N249" s="71">
        <v>569.43499999999995</v>
      </c>
      <c r="O249" s="71">
        <v>569.43499999999995</v>
      </c>
      <c r="P249" s="71">
        <v>569.43499999999995</v>
      </c>
      <c r="Q249" s="71">
        <v>569.43499999999995</v>
      </c>
      <c r="R249" s="71">
        <v>569.43499999999995</v>
      </c>
      <c r="S249" s="71">
        <v>529.65000000000009</v>
      </c>
      <c r="T249" s="71">
        <v>569.43499999999995</v>
      </c>
      <c r="U249" s="71">
        <v>569.43499999999995</v>
      </c>
      <c r="V249" s="71">
        <v>569.43499999999995</v>
      </c>
      <c r="W249" s="71">
        <v>569.43499999999995</v>
      </c>
      <c r="X249" s="71">
        <v>569.43499999999995</v>
      </c>
      <c r="Y249" s="71">
        <v>569.43499999999995</v>
      </c>
      <c r="Z249" s="71">
        <v>569.43499999999995</v>
      </c>
      <c r="AA249" s="71">
        <v>569.43499999999995</v>
      </c>
      <c r="AB249" s="71">
        <v>569.43499999999995</v>
      </c>
      <c r="AC249" s="71">
        <v>569.43499999999995</v>
      </c>
      <c r="AD249" s="71">
        <v>569.43499999999995</v>
      </c>
      <c r="AE249" s="71">
        <v>569.43499999999995</v>
      </c>
      <c r="AF249" s="71">
        <v>569.43499999999995</v>
      </c>
      <c r="AG249" s="71">
        <v>569.43499999999995</v>
      </c>
      <c r="AH249" s="71">
        <v>569.43499999999995</v>
      </c>
      <c r="AI249" s="71">
        <v>569.43499999999995</v>
      </c>
      <c r="AJ249" s="71">
        <v>569.43499999999995</v>
      </c>
      <c r="AK249" s="71">
        <v>569.43499999999995</v>
      </c>
    </row>
    <row r="250" spans="1:37" ht="15" customHeight="1">
      <c r="A250" s="64" t="s">
        <v>266</v>
      </c>
      <c r="B250" s="64" t="s">
        <v>286</v>
      </c>
      <c r="C250" s="71">
        <v>129.94</v>
      </c>
      <c r="D250" s="71">
        <v>129.94</v>
      </c>
      <c r="E250" s="71">
        <v>129.94</v>
      </c>
      <c r="F250" s="71">
        <v>129.94</v>
      </c>
      <c r="G250" s="71">
        <v>129.94</v>
      </c>
      <c r="H250" s="71">
        <v>129.94</v>
      </c>
      <c r="I250" s="71">
        <v>129.94</v>
      </c>
      <c r="J250" s="71">
        <v>137.97</v>
      </c>
      <c r="K250" s="71">
        <v>137.97</v>
      </c>
      <c r="L250" s="71">
        <v>137.97</v>
      </c>
      <c r="M250" s="71">
        <v>137.97</v>
      </c>
      <c r="N250" s="71">
        <v>137.97</v>
      </c>
      <c r="O250" s="71">
        <v>137.97</v>
      </c>
      <c r="P250" s="71">
        <v>137.97</v>
      </c>
      <c r="Q250" s="71">
        <v>137.97</v>
      </c>
      <c r="R250" s="71">
        <v>137.97</v>
      </c>
      <c r="S250" s="71">
        <v>137.97</v>
      </c>
      <c r="T250" s="71">
        <v>137.97</v>
      </c>
      <c r="U250" s="71">
        <v>137.97</v>
      </c>
      <c r="V250" s="71">
        <v>64.97</v>
      </c>
      <c r="W250" s="71">
        <v>64.97</v>
      </c>
      <c r="X250" s="71">
        <v>64.97</v>
      </c>
      <c r="Y250" s="71">
        <v>64.97</v>
      </c>
      <c r="Z250" s="71">
        <v>64.97</v>
      </c>
      <c r="AA250" s="71">
        <v>64.97</v>
      </c>
      <c r="AB250" s="71">
        <v>64.97</v>
      </c>
      <c r="AC250" s="71">
        <v>64.97</v>
      </c>
      <c r="AD250" s="71">
        <v>64.97</v>
      </c>
      <c r="AE250" s="71">
        <v>64.97</v>
      </c>
      <c r="AF250" s="71">
        <v>64.97</v>
      </c>
      <c r="AG250" s="71">
        <v>64.97</v>
      </c>
      <c r="AH250" s="71">
        <v>64.97</v>
      </c>
      <c r="AI250" s="71">
        <v>64.97</v>
      </c>
      <c r="AJ250" s="71">
        <v>64.97</v>
      </c>
      <c r="AK250" s="71">
        <v>64.97</v>
      </c>
    </row>
    <row r="251" spans="1:37" ht="15" customHeight="1">
      <c r="A251" s="64" t="s">
        <v>266</v>
      </c>
      <c r="B251" s="64" t="s">
        <v>287</v>
      </c>
      <c r="C251" s="71">
        <v>22.265000000000001</v>
      </c>
      <c r="D251" s="71">
        <v>22.265000000000001</v>
      </c>
      <c r="E251" s="71">
        <v>22.265000000000001</v>
      </c>
      <c r="F251" s="71">
        <v>22.265000000000001</v>
      </c>
      <c r="G251" s="71">
        <v>22.265000000000001</v>
      </c>
      <c r="H251" s="71">
        <v>22.265000000000001</v>
      </c>
      <c r="I251" s="71">
        <v>22.265000000000001</v>
      </c>
      <c r="J251" s="71">
        <v>22.265000000000001</v>
      </c>
      <c r="K251" s="71">
        <v>22.265000000000001</v>
      </c>
      <c r="L251" s="71">
        <v>22.265000000000001</v>
      </c>
      <c r="M251" s="71">
        <v>22.265000000000001</v>
      </c>
      <c r="N251" s="71">
        <v>9.49</v>
      </c>
      <c r="O251" s="71">
        <v>9.49</v>
      </c>
      <c r="P251" s="71">
        <v>9.49</v>
      </c>
      <c r="Q251" s="71">
        <v>9.49</v>
      </c>
      <c r="R251" s="71">
        <v>9.49</v>
      </c>
      <c r="S251" s="71">
        <v>9.49</v>
      </c>
      <c r="T251" s="71">
        <v>9.49</v>
      </c>
      <c r="U251" s="71">
        <v>9.49</v>
      </c>
      <c r="V251" s="71">
        <v>9.49</v>
      </c>
      <c r="W251" s="71">
        <v>9.49</v>
      </c>
      <c r="X251" s="71">
        <v>9.49</v>
      </c>
      <c r="Y251" s="71">
        <v>9.49</v>
      </c>
      <c r="Z251" s="71">
        <v>9.49</v>
      </c>
      <c r="AA251" s="71">
        <v>9.49</v>
      </c>
      <c r="AB251" s="71">
        <v>9.49</v>
      </c>
      <c r="AC251" s="71">
        <v>9.49</v>
      </c>
      <c r="AD251" s="71">
        <v>9.49</v>
      </c>
      <c r="AE251" s="71">
        <v>9.49</v>
      </c>
      <c r="AF251" s="71">
        <v>9.49</v>
      </c>
      <c r="AG251" s="71">
        <v>9.49</v>
      </c>
      <c r="AH251" s="71">
        <v>9.49</v>
      </c>
      <c r="AI251" s="71">
        <v>9.49</v>
      </c>
      <c r="AJ251" s="71">
        <v>9.49</v>
      </c>
      <c r="AK251" s="71">
        <v>9.49</v>
      </c>
    </row>
    <row r="252" spans="1:37" ht="15" customHeight="1">
      <c r="A252" s="64" t="s">
        <v>266</v>
      </c>
      <c r="B252" s="64" t="s">
        <v>288</v>
      </c>
      <c r="C252" s="71">
        <v>468.98599999999999</v>
      </c>
      <c r="D252" s="71">
        <v>468.98599999999999</v>
      </c>
      <c r="E252" s="71">
        <v>468.98599999999999</v>
      </c>
      <c r="F252" s="71">
        <v>468.98599999999999</v>
      </c>
      <c r="G252" s="71">
        <v>468.98599999999999</v>
      </c>
      <c r="H252" s="71">
        <v>467.38</v>
      </c>
      <c r="I252" s="71">
        <v>467.38</v>
      </c>
      <c r="J252" s="71">
        <v>467.38</v>
      </c>
      <c r="K252" s="71">
        <v>394.38</v>
      </c>
      <c r="L252" s="71">
        <v>394.38</v>
      </c>
      <c r="M252" s="71">
        <v>327.95</v>
      </c>
      <c r="N252" s="71">
        <v>327.95</v>
      </c>
      <c r="O252" s="71">
        <v>327.95</v>
      </c>
      <c r="P252" s="71">
        <v>327.95</v>
      </c>
      <c r="Q252" s="71">
        <v>327.95</v>
      </c>
      <c r="R252" s="71">
        <v>327.95</v>
      </c>
      <c r="S252" s="71">
        <v>318.82499999999999</v>
      </c>
      <c r="T252" s="71">
        <v>318.82499999999999</v>
      </c>
      <c r="U252" s="71">
        <v>318.82499999999999</v>
      </c>
      <c r="V252" s="71">
        <v>318.82499999999999</v>
      </c>
      <c r="W252" s="71">
        <v>309.7</v>
      </c>
      <c r="X252" s="71">
        <v>309.7</v>
      </c>
      <c r="Y252" s="71">
        <v>309.7</v>
      </c>
      <c r="Z252" s="71">
        <v>309.7</v>
      </c>
      <c r="AA252" s="71">
        <v>309.7</v>
      </c>
      <c r="AB252" s="71">
        <v>309.7</v>
      </c>
      <c r="AC252" s="71">
        <v>309.7</v>
      </c>
      <c r="AD252" s="71">
        <v>309.7</v>
      </c>
      <c r="AE252" s="71">
        <v>309.7</v>
      </c>
      <c r="AF252" s="71">
        <v>309.7</v>
      </c>
      <c r="AG252" s="71">
        <v>309.7</v>
      </c>
      <c r="AH252" s="71">
        <v>309.7</v>
      </c>
      <c r="AI252" s="71">
        <v>309.7</v>
      </c>
      <c r="AJ252" s="71">
        <v>309.7</v>
      </c>
      <c r="AK252" s="71">
        <v>309.7</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31" type="noConversion"/>
  <conditionalFormatting sqref="C8:AD119 AF8:AF119 AH8:AH119">
    <cfRule type="expression" dxfId="501" priority="49">
      <formula>MOD(ROW(),2)=0</formula>
    </cfRule>
  </conditionalFormatting>
  <conditionalFormatting sqref="C162:AD162 AF162 AH162">
    <cfRule type="expression" dxfId="500" priority="43">
      <formula>MOD(ROW(),2)=0</formula>
    </cfRule>
  </conditionalFormatting>
  <conditionalFormatting sqref="C179:AD179 AF179 AH179">
    <cfRule type="expression" dxfId="499" priority="37">
      <formula>MOD(ROW(),2)=0</formula>
    </cfRule>
  </conditionalFormatting>
  <conditionalFormatting sqref="C185:AD185 AF185 AH185">
    <cfRule type="expression" dxfId="498" priority="31">
      <formula>MOD(ROW(),2)=0</formula>
    </cfRule>
  </conditionalFormatting>
  <conditionalFormatting sqref="C194:AD194 AF194 AH194">
    <cfRule type="expression" dxfId="497" priority="25">
      <formula>MOD(ROW(),2)=0</formula>
    </cfRule>
  </conditionalFormatting>
  <conditionalFormatting sqref="C207:AD207 AF207 AH207">
    <cfRule type="expression" dxfId="496" priority="19">
      <formula>MOD(ROW(),2)=0</formula>
    </cfRule>
  </conditionalFormatting>
  <conditionalFormatting sqref="C217:AD217 AF217 AH217">
    <cfRule type="expression" dxfId="495" priority="13">
      <formula>MOD(ROW(),2)=0</formula>
    </cfRule>
  </conditionalFormatting>
  <conditionalFormatting sqref="C230:AD230 AF230 AH230">
    <cfRule type="expression" dxfId="494" priority="7">
      <formula>MOD(ROW(),2)=0</formula>
    </cfRule>
  </conditionalFormatting>
  <conditionalFormatting sqref="C7:AH7">
    <cfRule type="expression" dxfId="493" priority="108">
      <formula>MOD(ROW(),2)=0</formula>
    </cfRule>
  </conditionalFormatting>
  <conditionalFormatting sqref="C120:AH161 C163:AH178 C180:AH184 C186:AH193 C195:AH206 C208:AH216">
    <cfRule type="expression" dxfId="492" priority="146">
      <formula>MOD(ROW(),2)=0</formula>
    </cfRule>
  </conditionalFormatting>
  <conditionalFormatting sqref="C218:AH229 C231:AH252">
    <cfRule type="expression" dxfId="491" priority="109">
      <formula>MOD(ROW(),2)=0</formula>
    </cfRule>
  </conditionalFormatting>
  <conditionalFormatting sqref="AE8:AE119 AG8:AG119">
    <cfRule type="expression" dxfId="490" priority="51">
      <formula>MOD(ROW(),2)=0</formula>
    </cfRule>
  </conditionalFormatting>
  <conditionalFormatting sqref="AE162 AG162">
    <cfRule type="expression" dxfId="489" priority="45">
      <formula>MOD(ROW(),2)=0</formula>
    </cfRule>
  </conditionalFormatting>
  <conditionalFormatting sqref="AE179 AG179">
    <cfRule type="expression" dxfId="488" priority="39">
      <formula>MOD(ROW(),2)=0</formula>
    </cfRule>
  </conditionalFormatting>
  <conditionalFormatting sqref="AE185 AG185">
    <cfRule type="expression" dxfId="487" priority="33">
      <formula>MOD(ROW(),2)=0</formula>
    </cfRule>
  </conditionalFormatting>
  <conditionalFormatting sqref="AE194 AG194">
    <cfRule type="expression" dxfId="486" priority="27">
      <formula>MOD(ROW(),2)=0</formula>
    </cfRule>
  </conditionalFormatting>
  <conditionalFormatting sqref="AE207 AG207">
    <cfRule type="expression" dxfId="485" priority="21">
      <formula>MOD(ROW(),2)=0</formula>
    </cfRule>
  </conditionalFormatting>
  <conditionalFormatting sqref="AE217 AG217">
    <cfRule type="expression" dxfId="484" priority="15">
      <formula>MOD(ROW(),2)=0</formula>
    </cfRule>
  </conditionalFormatting>
  <conditionalFormatting sqref="AE230 AG230">
    <cfRule type="expression" dxfId="483" priority="9">
      <formula>MOD(ROW(),2)=0</formula>
    </cfRule>
  </conditionalFormatting>
  <conditionalFormatting sqref="AI7:AK252">
    <cfRule type="expression" dxfId="48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D5B3C-5D85-4B90-AB7D-5817F33D97EA}">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1459</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451</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38954.472999999998</v>
      </c>
      <c r="D7" s="70">
        <v>39001.877999999997</v>
      </c>
      <c r="E7" s="70">
        <v>39893.282999999996</v>
      </c>
      <c r="F7" s="70">
        <v>39936.044999999991</v>
      </c>
      <c r="G7" s="70">
        <v>41207.163500000002</v>
      </c>
      <c r="H7" s="70">
        <v>43997.968500000003</v>
      </c>
      <c r="I7" s="70">
        <v>43851.750499999995</v>
      </c>
      <c r="J7" s="70">
        <v>45398.867499999993</v>
      </c>
      <c r="K7" s="70">
        <v>45687.150499999989</v>
      </c>
      <c r="L7" s="70">
        <v>45551.334292499989</v>
      </c>
      <c r="M7" s="70">
        <v>49494.016263250007</v>
      </c>
      <c r="N7" s="70">
        <v>51965.398786925005</v>
      </c>
      <c r="O7" s="70">
        <v>52515.69339156583</v>
      </c>
      <c r="P7" s="70">
        <v>55596.337402409255</v>
      </c>
      <c r="Q7" s="70">
        <v>56344.789512168325</v>
      </c>
      <c r="R7" s="70">
        <v>57400.9514109515</v>
      </c>
      <c r="S7" s="70">
        <v>58114.452119856353</v>
      </c>
      <c r="T7" s="70">
        <v>58039.223007870714</v>
      </c>
      <c r="U7" s="70">
        <v>59249.481307083646</v>
      </c>
      <c r="V7" s="70">
        <v>60074.782500000008</v>
      </c>
      <c r="W7" s="70">
        <v>60307.082500000011</v>
      </c>
      <c r="X7" s="70">
        <v>61747.582500000011</v>
      </c>
      <c r="Y7" s="70">
        <v>63493.582500000011</v>
      </c>
      <c r="Z7" s="70">
        <v>66190.582500000004</v>
      </c>
      <c r="AA7" s="70">
        <v>66902.082500000004</v>
      </c>
      <c r="AB7" s="70">
        <v>66902.082500000004</v>
      </c>
      <c r="AC7" s="70">
        <v>66752.082500000004</v>
      </c>
      <c r="AD7" s="70">
        <v>66752.082500000004</v>
      </c>
      <c r="AE7" s="70">
        <v>66752.082500000004</v>
      </c>
      <c r="AF7" s="70">
        <v>66752.082500000004</v>
      </c>
      <c r="AG7" s="70">
        <v>66752.082500000004</v>
      </c>
      <c r="AH7" s="70">
        <v>66752.082500000004</v>
      </c>
      <c r="AI7" s="70">
        <v>66752.082500000004</v>
      </c>
      <c r="AJ7" s="70">
        <v>66752.082500000004</v>
      </c>
      <c r="AK7" s="70">
        <v>66752.082500000004</v>
      </c>
    </row>
    <row r="8" spans="1:37" ht="15" customHeight="1">
      <c r="A8" s="63" t="s">
        <v>49</v>
      </c>
      <c r="B8" s="63" t="s">
        <v>1447</v>
      </c>
      <c r="C8" s="70">
        <v>352.22500000000002</v>
      </c>
      <c r="D8" s="70">
        <v>352.22500000000002</v>
      </c>
      <c r="E8" s="70">
        <v>352.22500000000002</v>
      </c>
      <c r="F8" s="70">
        <v>352.22500000000002</v>
      </c>
      <c r="G8" s="70">
        <v>352.22500000000002</v>
      </c>
      <c r="H8" s="70">
        <v>352.22500000000002</v>
      </c>
      <c r="I8" s="70">
        <v>352.22500000000002</v>
      </c>
      <c r="J8" s="70">
        <v>352.22500000000002</v>
      </c>
      <c r="K8" s="70">
        <v>352.22500000000002</v>
      </c>
      <c r="L8" s="70">
        <v>352.22500000000002</v>
      </c>
      <c r="M8" s="70">
        <v>352.22500000000002</v>
      </c>
      <c r="N8" s="70">
        <v>352.22500000000002</v>
      </c>
      <c r="O8" s="70">
        <v>352.22500000000002</v>
      </c>
      <c r="P8" s="70">
        <v>352.22500000000002</v>
      </c>
      <c r="Q8" s="70">
        <v>352.22500000000002</v>
      </c>
      <c r="R8" s="70">
        <v>352.22500000000002</v>
      </c>
      <c r="S8" s="70">
        <v>352.22500000000002</v>
      </c>
      <c r="T8" s="70">
        <v>352.22500000000002</v>
      </c>
      <c r="U8" s="70">
        <v>352.22500000000002</v>
      </c>
      <c r="V8" s="70">
        <v>352.22500000000002</v>
      </c>
      <c r="W8" s="70">
        <v>352.22500000000002</v>
      </c>
      <c r="X8" s="70">
        <v>352.22500000000002</v>
      </c>
      <c r="Y8" s="70">
        <v>352.22500000000002</v>
      </c>
      <c r="Z8" s="70">
        <v>352.22500000000002</v>
      </c>
      <c r="AA8" s="70">
        <v>352.22500000000002</v>
      </c>
      <c r="AB8" s="70">
        <v>352.22500000000002</v>
      </c>
      <c r="AC8" s="70">
        <v>352.22500000000002</v>
      </c>
      <c r="AD8" s="70">
        <v>352.22500000000002</v>
      </c>
      <c r="AE8" s="70">
        <v>352.22500000000002</v>
      </c>
      <c r="AF8" s="70">
        <v>352.22500000000002</v>
      </c>
      <c r="AG8" s="70">
        <v>352.22500000000002</v>
      </c>
      <c r="AH8" s="70">
        <v>352.22500000000002</v>
      </c>
      <c r="AI8" s="70">
        <v>352.22500000000002</v>
      </c>
      <c r="AJ8" s="70">
        <v>352.22500000000002</v>
      </c>
      <c r="AK8" s="70">
        <v>352.22500000000002</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352.22500000000002</v>
      </c>
      <c r="D37" s="71">
        <v>352.22500000000002</v>
      </c>
      <c r="E37" s="71">
        <v>352.22500000000002</v>
      </c>
      <c r="F37" s="71">
        <v>352.22500000000002</v>
      </c>
      <c r="G37" s="71">
        <v>352.22500000000002</v>
      </c>
      <c r="H37" s="71">
        <v>352.22500000000002</v>
      </c>
      <c r="I37" s="71">
        <v>352.22500000000002</v>
      </c>
      <c r="J37" s="71">
        <v>352.22500000000002</v>
      </c>
      <c r="K37" s="71">
        <v>352.22500000000002</v>
      </c>
      <c r="L37" s="71">
        <v>352.22500000000002</v>
      </c>
      <c r="M37" s="71">
        <v>352.22500000000002</v>
      </c>
      <c r="N37" s="71">
        <v>352.22500000000002</v>
      </c>
      <c r="O37" s="71">
        <v>352.22500000000002</v>
      </c>
      <c r="P37" s="71">
        <v>352.22500000000002</v>
      </c>
      <c r="Q37" s="71">
        <v>352.22500000000002</v>
      </c>
      <c r="R37" s="71">
        <v>352.22500000000002</v>
      </c>
      <c r="S37" s="71">
        <v>352.22500000000002</v>
      </c>
      <c r="T37" s="71">
        <v>352.22500000000002</v>
      </c>
      <c r="U37" s="71">
        <v>352.22500000000002</v>
      </c>
      <c r="V37" s="71">
        <v>352.22500000000002</v>
      </c>
      <c r="W37" s="71">
        <v>352.22500000000002</v>
      </c>
      <c r="X37" s="71">
        <v>352.22500000000002</v>
      </c>
      <c r="Y37" s="71">
        <v>352.22500000000002</v>
      </c>
      <c r="Z37" s="71">
        <v>352.22500000000002</v>
      </c>
      <c r="AA37" s="71">
        <v>352.22500000000002</v>
      </c>
      <c r="AB37" s="71">
        <v>352.22500000000002</v>
      </c>
      <c r="AC37" s="71">
        <v>352.22500000000002</v>
      </c>
      <c r="AD37" s="71">
        <v>352.22500000000002</v>
      </c>
      <c r="AE37" s="71">
        <v>352.22500000000002</v>
      </c>
      <c r="AF37" s="71">
        <v>352.22500000000002</v>
      </c>
      <c r="AG37" s="71">
        <v>352.22500000000002</v>
      </c>
      <c r="AH37" s="71">
        <v>352.22500000000002</v>
      </c>
      <c r="AI37" s="71">
        <v>352.22500000000002</v>
      </c>
      <c r="AJ37" s="71">
        <v>352.22500000000002</v>
      </c>
      <c r="AK37" s="71">
        <v>352.22500000000002</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62.449999999999996</v>
      </c>
      <c r="D93" s="70">
        <v>62.449999999999996</v>
      </c>
      <c r="E93" s="70">
        <v>62.449999999999996</v>
      </c>
      <c r="F93" s="70">
        <v>62.449999999999996</v>
      </c>
      <c r="G93" s="70">
        <v>62.449999999999996</v>
      </c>
      <c r="H93" s="70">
        <v>62.449999999999996</v>
      </c>
      <c r="I93" s="70">
        <v>62.449999999999996</v>
      </c>
      <c r="J93" s="70">
        <v>62.449999999999996</v>
      </c>
      <c r="K93" s="70">
        <v>62.449999999999996</v>
      </c>
      <c r="L93" s="70">
        <v>62.449999999999996</v>
      </c>
      <c r="M93" s="70">
        <v>62.449999999999996</v>
      </c>
      <c r="N93" s="70">
        <v>62.449999999999996</v>
      </c>
      <c r="O93" s="70">
        <v>62.449999999999996</v>
      </c>
      <c r="P93" s="70">
        <v>62.449999999999996</v>
      </c>
      <c r="Q93" s="70">
        <v>62.449999999999996</v>
      </c>
      <c r="R93" s="70">
        <v>62.449999999999996</v>
      </c>
      <c r="S93" s="70">
        <v>62.449999999999996</v>
      </c>
      <c r="T93" s="70">
        <v>62.449999999999996</v>
      </c>
      <c r="U93" s="70">
        <v>62.449999999999996</v>
      </c>
      <c r="V93" s="70">
        <v>62.449999999999996</v>
      </c>
      <c r="W93" s="70">
        <v>62.449999999999996</v>
      </c>
      <c r="X93" s="70">
        <v>47.449999999999996</v>
      </c>
      <c r="Y93" s="70">
        <v>47.449999999999996</v>
      </c>
      <c r="Z93" s="70">
        <v>47.449999999999996</v>
      </c>
      <c r="AA93" s="70">
        <v>47.449999999999996</v>
      </c>
      <c r="AB93" s="70">
        <v>47.449999999999996</v>
      </c>
      <c r="AC93" s="70">
        <v>47.449999999999996</v>
      </c>
      <c r="AD93" s="70">
        <v>47.449999999999996</v>
      </c>
      <c r="AE93" s="70">
        <v>47.449999999999996</v>
      </c>
      <c r="AF93" s="70">
        <v>47.449999999999996</v>
      </c>
      <c r="AG93" s="70">
        <v>47.449999999999996</v>
      </c>
      <c r="AH93" s="70">
        <v>47.449999999999996</v>
      </c>
      <c r="AI93" s="70">
        <v>47.449999999999996</v>
      </c>
      <c r="AJ93" s="70">
        <v>47.449999999999996</v>
      </c>
      <c r="AK93" s="70">
        <v>47.449999999999996</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15</v>
      </c>
      <c r="D95" s="71">
        <v>15</v>
      </c>
      <c r="E95" s="71">
        <v>15</v>
      </c>
      <c r="F95" s="71">
        <v>15</v>
      </c>
      <c r="G95" s="71">
        <v>15</v>
      </c>
      <c r="H95" s="71">
        <v>15</v>
      </c>
      <c r="I95" s="71">
        <v>15</v>
      </c>
      <c r="J95" s="71">
        <v>15</v>
      </c>
      <c r="K95" s="71">
        <v>15</v>
      </c>
      <c r="L95" s="71">
        <v>15</v>
      </c>
      <c r="M95" s="71">
        <v>15</v>
      </c>
      <c r="N95" s="71">
        <v>15</v>
      </c>
      <c r="O95" s="71">
        <v>15</v>
      </c>
      <c r="P95" s="71">
        <v>15</v>
      </c>
      <c r="Q95" s="71">
        <v>15</v>
      </c>
      <c r="R95" s="71">
        <v>15</v>
      </c>
      <c r="S95" s="71">
        <v>15</v>
      </c>
      <c r="T95" s="71">
        <v>15</v>
      </c>
      <c r="U95" s="71">
        <v>15</v>
      </c>
      <c r="V95" s="71">
        <v>15</v>
      </c>
      <c r="W95" s="71">
        <v>15</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47.449999999999996</v>
      </c>
      <c r="D111" s="71">
        <v>47.449999999999996</v>
      </c>
      <c r="E111" s="71">
        <v>47.449999999999996</v>
      </c>
      <c r="F111" s="71">
        <v>47.449999999999996</v>
      </c>
      <c r="G111" s="71">
        <v>47.449999999999996</v>
      </c>
      <c r="H111" s="71">
        <v>47.449999999999996</v>
      </c>
      <c r="I111" s="71">
        <v>47.449999999999996</v>
      </c>
      <c r="J111" s="71">
        <v>47.449999999999996</v>
      </c>
      <c r="K111" s="71">
        <v>47.449999999999996</v>
      </c>
      <c r="L111" s="71">
        <v>47.449999999999996</v>
      </c>
      <c r="M111" s="71">
        <v>47.449999999999996</v>
      </c>
      <c r="N111" s="71">
        <v>47.449999999999996</v>
      </c>
      <c r="O111" s="71">
        <v>47.449999999999996</v>
      </c>
      <c r="P111" s="71">
        <v>47.449999999999996</v>
      </c>
      <c r="Q111" s="71">
        <v>47.449999999999996</v>
      </c>
      <c r="R111" s="71">
        <v>47.449999999999996</v>
      </c>
      <c r="S111" s="71">
        <v>47.449999999999996</v>
      </c>
      <c r="T111" s="71">
        <v>47.449999999999996</v>
      </c>
      <c r="U111" s="71">
        <v>47.449999999999996</v>
      </c>
      <c r="V111" s="71">
        <v>47.449999999999996</v>
      </c>
      <c r="W111" s="71">
        <v>47.449999999999996</v>
      </c>
      <c r="X111" s="71">
        <v>47.449999999999996</v>
      </c>
      <c r="Y111" s="71">
        <v>47.449999999999996</v>
      </c>
      <c r="Z111" s="71">
        <v>47.449999999999996</v>
      </c>
      <c r="AA111" s="71">
        <v>47.449999999999996</v>
      </c>
      <c r="AB111" s="71">
        <v>47.449999999999996</v>
      </c>
      <c r="AC111" s="71">
        <v>47.449999999999996</v>
      </c>
      <c r="AD111" s="71">
        <v>47.449999999999996</v>
      </c>
      <c r="AE111" s="71">
        <v>47.449999999999996</v>
      </c>
      <c r="AF111" s="71">
        <v>47.449999999999996</v>
      </c>
      <c r="AG111" s="71">
        <v>47.449999999999996</v>
      </c>
      <c r="AH111" s="71">
        <v>47.449999999999996</v>
      </c>
      <c r="AI111" s="71">
        <v>47.449999999999996</v>
      </c>
      <c r="AJ111" s="71">
        <v>47.449999999999996</v>
      </c>
      <c r="AK111" s="71">
        <v>47.449999999999996</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9188.3249999999989</v>
      </c>
      <c r="D162" s="70">
        <v>9252.7049999999999</v>
      </c>
      <c r="E162" s="70">
        <v>9425.4549999999999</v>
      </c>
      <c r="F162" s="70">
        <v>9525.4549999999999</v>
      </c>
      <c r="G162" s="70">
        <v>10926.08</v>
      </c>
      <c r="H162" s="70">
        <v>12312.705</v>
      </c>
      <c r="I162" s="70">
        <v>13112.705</v>
      </c>
      <c r="J162" s="70">
        <v>13864.705</v>
      </c>
      <c r="K162" s="70">
        <v>14006.705</v>
      </c>
      <c r="L162" s="70">
        <v>14206.3925</v>
      </c>
      <c r="M162" s="70">
        <v>17922.955000000002</v>
      </c>
      <c r="N162" s="70">
        <v>19614.705000000002</v>
      </c>
      <c r="O162" s="70">
        <v>20196.263333333329</v>
      </c>
      <c r="P162" s="70">
        <v>22555.404999999999</v>
      </c>
      <c r="Q162" s="70">
        <v>22728.43</v>
      </c>
      <c r="R162" s="70">
        <v>23140.455000000002</v>
      </c>
      <c r="S162" s="70">
        <v>23634.455000000002</v>
      </c>
      <c r="T162" s="70">
        <v>24284.455000000002</v>
      </c>
      <c r="U162" s="70">
        <v>25304.455000000002</v>
      </c>
      <c r="V162" s="70">
        <v>25750.154999999999</v>
      </c>
      <c r="W162" s="70">
        <v>25772.055</v>
      </c>
      <c r="X162" s="70">
        <v>26913.555</v>
      </c>
      <c r="Y162" s="70">
        <v>28305.055</v>
      </c>
      <c r="Z162" s="70">
        <v>30819.555</v>
      </c>
      <c r="AA162" s="70">
        <v>31531.055</v>
      </c>
      <c r="AB162" s="70">
        <v>31531.055</v>
      </c>
      <c r="AC162" s="70">
        <v>31531.055</v>
      </c>
      <c r="AD162" s="70">
        <v>31531.055</v>
      </c>
      <c r="AE162" s="70">
        <v>31531.055</v>
      </c>
      <c r="AF162" s="70">
        <v>31531.055</v>
      </c>
      <c r="AG162" s="70">
        <v>31531.055</v>
      </c>
      <c r="AH162" s="70">
        <v>31531.055</v>
      </c>
      <c r="AI162" s="70">
        <v>31531.055</v>
      </c>
      <c r="AJ162" s="70">
        <v>31531.055</v>
      </c>
      <c r="AK162" s="70">
        <v>31531.055</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2517.6</v>
      </c>
      <c r="D164" s="71">
        <v>2517.6</v>
      </c>
      <c r="E164" s="71">
        <v>2517.6</v>
      </c>
      <c r="F164" s="71">
        <v>2517.6</v>
      </c>
      <c r="G164" s="71">
        <v>2517.6</v>
      </c>
      <c r="H164" s="71">
        <v>2517.6</v>
      </c>
      <c r="I164" s="71">
        <v>2517.6</v>
      </c>
      <c r="J164" s="71">
        <v>2517.6</v>
      </c>
      <c r="K164" s="71">
        <v>2659.6</v>
      </c>
      <c r="L164" s="71">
        <v>2859.2874999999999</v>
      </c>
      <c r="M164" s="71">
        <v>2925.85</v>
      </c>
      <c r="N164" s="71">
        <v>2925.85</v>
      </c>
      <c r="O164" s="71">
        <v>3233.5749999999998</v>
      </c>
      <c r="P164" s="71">
        <v>3683.3</v>
      </c>
      <c r="Q164" s="71">
        <v>3856.3249999999998</v>
      </c>
      <c r="R164" s="71">
        <v>3918.35</v>
      </c>
      <c r="S164" s="71">
        <v>4012.35</v>
      </c>
      <c r="T164" s="71">
        <v>4012.35</v>
      </c>
      <c r="U164" s="71">
        <v>4012.35</v>
      </c>
      <c r="V164" s="71">
        <v>4012.35</v>
      </c>
      <c r="W164" s="71">
        <v>4012.35</v>
      </c>
      <c r="X164" s="71">
        <v>4012.35</v>
      </c>
      <c r="Y164" s="71">
        <v>4012.35</v>
      </c>
      <c r="Z164" s="71">
        <v>4012.35</v>
      </c>
      <c r="AA164" s="71">
        <v>4012.35</v>
      </c>
      <c r="AB164" s="71">
        <v>4012.35</v>
      </c>
      <c r="AC164" s="71">
        <v>4012.35</v>
      </c>
      <c r="AD164" s="71">
        <v>4012.35</v>
      </c>
      <c r="AE164" s="71">
        <v>4012.35</v>
      </c>
      <c r="AF164" s="71">
        <v>4012.35</v>
      </c>
      <c r="AG164" s="71">
        <v>4012.35</v>
      </c>
      <c r="AH164" s="71">
        <v>4012.35</v>
      </c>
      <c r="AI164" s="71">
        <v>4012.35</v>
      </c>
      <c r="AJ164" s="71">
        <v>4012.35</v>
      </c>
      <c r="AK164" s="71">
        <v>4012.35</v>
      </c>
    </row>
    <row r="165" spans="1:37" ht="15" customHeight="1">
      <c r="A165" s="64" t="s">
        <v>199</v>
      </c>
      <c r="B165" s="64" t="s">
        <v>202</v>
      </c>
      <c r="C165" s="71">
        <v>146</v>
      </c>
      <c r="D165" s="71">
        <v>146</v>
      </c>
      <c r="E165" s="71">
        <v>146</v>
      </c>
      <c r="F165" s="71">
        <v>146</v>
      </c>
      <c r="G165" s="71">
        <v>146</v>
      </c>
      <c r="H165" s="71">
        <v>146</v>
      </c>
      <c r="I165" s="71">
        <v>146</v>
      </c>
      <c r="J165" s="71">
        <v>146</v>
      </c>
      <c r="K165" s="71">
        <v>146</v>
      </c>
      <c r="L165" s="71">
        <v>146</v>
      </c>
      <c r="M165" s="71">
        <v>146</v>
      </c>
      <c r="N165" s="71">
        <v>146</v>
      </c>
      <c r="O165" s="71">
        <v>146</v>
      </c>
      <c r="P165" s="71">
        <v>146</v>
      </c>
      <c r="Q165" s="71">
        <v>146</v>
      </c>
      <c r="R165" s="71">
        <v>146</v>
      </c>
      <c r="S165" s="71">
        <v>146</v>
      </c>
      <c r="T165" s="71">
        <v>146</v>
      </c>
      <c r="U165" s="71">
        <v>146</v>
      </c>
      <c r="V165" s="71">
        <v>146</v>
      </c>
      <c r="W165" s="71">
        <v>146</v>
      </c>
      <c r="X165" s="71">
        <v>146</v>
      </c>
      <c r="Y165" s="71">
        <v>146</v>
      </c>
      <c r="Z165" s="71">
        <v>146</v>
      </c>
      <c r="AA165" s="71">
        <v>146</v>
      </c>
      <c r="AB165" s="71">
        <v>146</v>
      </c>
      <c r="AC165" s="71">
        <v>146</v>
      </c>
      <c r="AD165" s="71">
        <v>146</v>
      </c>
      <c r="AE165" s="71">
        <v>146</v>
      </c>
      <c r="AF165" s="71">
        <v>146</v>
      </c>
      <c r="AG165" s="71">
        <v>146</v>
      </c>
      <c r="AH165" s="71">
        <v>146</v>
      </c>
      <c r="AI165" s="71">
        <v>146</v>
      </c>
      <c r="AJ165" s="71">
        <v>146</v>
      </c>
      <c r="AK165" s="71">
        <v>146</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402</v>
      </c>
      <c r="K168" s="71">
        <v>402</v>
      </c>
      <c r="L168" s="71">
        <v>402</v>
      </c>
      <c r="M168" s="71">
        <v>402</v>
      </c>
      <c r="N168" s="71">
        <v>402</v>
      </c>
      <c r="O168" s="71">
        <v>402</v>
      </c>
      <c r="P168" s="71">
        <v>402</v>
      </c>
      <c r="Q168" s="71">
        <v>402</v>
      </c>
      <c r="R168" s="71">
        <v>402</v>
      </c>
      <c r="S168" s="71">
        <v>402</v>
      </c>
      <c r="T168" s="71">
        <v>402</v>
      </c>
      <c r="U168" s="71">
        <v>402</v>
      </c>
      <c r="V168" s="71">
        <v>467.7</v>
      </c>
      <c r="W168" s="71">
        <v>489.6</v>
      </c>
      <c r="X168" s="71">
        <v>489.6</v>
      </c>
      <c r="Y168" s="71">
        <v>489.6</v>
      </c>
      <c r="Z168" s="71">
        <v>489.6</v>
      </c>
      <c r="AA168" s="71">
        <v>489.6</v>
      </c>
      <c r="AB168" s="71">
        <v>489.6</v>
      </c>
      <c r="AC168" s="71">
        <v>489.6</v>
      </c>
      <c r="AD168" s="71">
        <v>489.6</v>
      </c>
      <c r="AE168" s="71">
        <v>489.6</v>
      </c>
      <c r="AF168" s="71">
        <v>489.6</v>
      </c>
      <c r="AG168" s="71">
        <v>489.6</v>
      </c>
      <c r="AH168" s="71">
        <v>489.6</v>
      </c>
      <c r="AI168" s="71">
        <v>489.6</v>
      </c>
      <c r="AJ168" s="71">
        <v>489.6</v>
      </c>
      <c r="AK168" s="71">
        <v>489.6</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20</v>
      </c>
      <c r="P170" s="71">
        <v>91.25</v>
      </c>
      <c r="Q170" s="71">
        <v>91.25</v>
      </c>
      <c r="R170" s="71">
        <v>91.25</v>
      </c>
      <c r="S170" s="71">
        <v>91.25</v>
      </c>
      <c r="T170" s="71">
        <v>91.25</v>
      </c>
      <c r="U170" s="71">
        <v>91.25</v>
      </c>
      <c r="V170" s="71">
        <v>91.25</v>
      </c>
      <c r="W170" s="71">
        <v>91.25</v>
      </c>
      <c r="X170" s="71">
        <v>91.25</v>
      </c>
      <c r="Y170" s="71">
        <v>91.25</v>
      </c>
      <c r="Z170" s="71">
        <v>91.25</v>
      </c>
      <c r="AA170" s="71">
        <v>91.25</v>
      </c>
      <c r="AB170" s="71">
        <v>91.25</v>
      </c>
      <c r="AC170" s="71">
        <v>91.25</v>
      </c>
      <c r="AD170" s="71">
        <v>91.25</v>
      </c>
      <c r="AE170" s="71">
        <v>91.25</v>
      </c>
      <c r="AF170" s="71">
        <v>91.25</v>
      </c>
      <c r="AG170" s="71">
        <v>91.25</v>
      </c>
      <c r="AH170" s="71">
        <v>91.25</v>
      </c>
      <c r="AI170" s="71">
        <v>91.25</v>
      </c>
      <c r="AJ170" s="71">
        <v>91.25</v>
      </c>
      <c r="AK170" s="71">
        <v>91.25</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444.75</v>
      </c>
      <c r="D173" s="71">
        <v>449.13</v>
      </c>
      <c r="E173" s="71">
        <v>554.13</v>
      </c>
      <c r="F173" s="71">
        <v>654.13</v>
      </c>
      <c r="G173" s="71">
        <v>1034.1300000000001</v>
      </c>
      <c r="H173" s="71">
        <v>1400.13</v>
      </c>
      <c r="I173" s="71">
        <v>2100.13</v>
      </c>
      <c r="J173" s="71">
        <v>2200.13</v>
      </c>
      <c r="K173" s="71">
        <v>2200.13</v>
      </c>
      <c r="L173" s="71">
        <v>2200.13</v>
      </c>
      <c r="M173" s="71">
        <v>2200.13</v>
      </c>
      <c r="N173" s="71">
        <v>2358.88</v>
      </c>
      <c r="O173" s="71">
        <v>2458.88</v>
      </c>
      <c r="P173" s="71">
        <v>2604.88</v>
      </c>
      <c r="Q173" s="71">
        <v>2604.88</v>
      </c>
      <c r="R173" s="71">
        <v>2604.88</v>
      </c>
      <c r="S173" s="71">
        <v>2604.88</v>
      </c>
      <c r="T173" s="71">
        <v>3004.88</v>
      </c>
      <c r="U173" s="71">
        <v>3604.88</v>
      </c>
      <c r="V173" s="71">
        <v>3984.88</v>
      </c>
      <c r="W173" s="71">
        <v>3984.88</v>
      </c>
      <c r="X173" s="71">
        <v>4761.38</v>
      </c>
      <c r="Y173" s="71">
        <v>5537.88</v>
      </c>
      <c r="Z173" s="71">
        <v>7090.88</v>
      </c>
      <c r="AA173" s="71">
        <v>7090.88</v>
      </c>
      <c r="AB173" s="71">
        <v>7090.88</v>
      </c>
      <c r="AC173" s="71">
        <v>7090.88</v>
      </c>
      <c r="AD173" s="71">
        <v>7090.88</v>
      </c>
      <c r="AE173" s="71">
        <v>7090.88</v>
      </c>
      <c r="AF173" s="71">
        <v>7090.88</v>
      </c>
      <c r="AG173" s="71">
        <v>7090.88</v>
      </c>
      <c r="AH173" s="71">
        <v>7090.88</v>
      </c>
      <c r="AI173" s="71">
        <v>7090.88</v>
      </c>
      <c r="AJ173" s="71">
        <v>7090.88</v>
      </c>
      <c r="AK173" s="71">
        <v>7090.88</v>
      </c>
    </row>
    <row r="174" spans="1:37" ht="15" customHeight="1">
      <c r="A174" s="64" t="s">
        <v>199</v>
      </c>
      <c r="B174" s="64" t="s">
        <v>211</v>
      </c>
      <c r="C174" s="71">
        <v>3633.5749999999998</v>
      </c>
      <c r="D174" s="71">
        <v>3633.5749999999998</v>
      </c>
      <c r="E174" s="71">
        <v>3633.5749999999998</v>
      </c>
      <c r="F174" s="71">
        <v>3633.5749999999998</v>
      </c>
      <c r="G174" s="71">
        <v>3633.5749999999998</v>
      </c>
      <c r="H174" s="71">
        <v>3633.5749999999998</v>
      </c>
      <c r="I174" s="71">
        <v>3733.5749999999998</v>
      </c>
      <c r="J174" s="71">
        <v>3983.5749999999998</v>
      </c>
      <c r="K174" s="71">
        <v>3983.5749999999998</v>
      </c>
      <c r="L174" s="71">
        <v>3983.5749999999998</v>
      </c>
      <c r="M174" s="71">
        <v>3983.5749999999998</v>
      </c>
      <c r="N174" s="71">
        <v>5516.5749999999998</v>
      </c>
      <c r="O174" s="71">
        <v>5516.5749999999998</v>
      </c>
      <c r="P174" s="71">
        <v>5516.5749999999998</v>
      </c>
      <c r="Q174" s="71">
        <v>5516.5749999999998</v>
      </c>
      <c r="R174" s="71">
        <v>5866.5749999999998</v>
      </c>
      <c r="S174" s="71">
        <v>6266.5749999999998</v>
      </c>
      <c r="T174" s="71">
        <v>6516.5749999999998</v>
      </c>
      <c r="U174" s="71">
        <v>6936.5749999999998</v>
      </c>
      <c r="V174" s="71">
        <v>6936.5749999999998</v>
      </c>
      <c r="W174" s="71">
        <v>6936.5749999999998</v>
      </c>
      <c r="X174" s="71">
        <v>7301.5749999999998</v>
      </c>
      <c r="Y174" s="71">
        <v>7916.5749999999998</v>
      </c>
      <c r="Z174" s="71">
        <v>8166.5749999999998</v>
      </c>
      <c r="AA174" s="71">
        <v>8166.5749999999998</v>
      </c>
      <c r="AB174" s="71">
        <v>8166.5749999999998</v>
      </c>
      <c r="AC174" s="71">
        <v>8166.5749999999998</v>
      </c>
      <c r="AD174" s="71">
        <v>8166.5749999999998</v>
      </c>
      <c r="AE174" s="71">
        <v>8166.5749999999998</v>
      </c>
      <c r="AF174" s="71">
        <v>8166.5749999999998</v>
      </c>
      <c r="AG174" s="71">
        <v>8166.5749999999998</v>
      </c>
      <c r="AH174" s="71">
        <v>8166.5749999999998</v>
      </c>
      <c r="AI174" s="71">
        <v>8166.5749999999998</v>
      </c>
      <c r="AJ174" s="71">
        <v>8166.5749999999998</v>
      </c>
      <c r="AK174" s="71">
        <v>8166.5749999999998</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2446.4</v>
      </c>
      <c r="D177" s="71">
        <v>2506.4</v>
      </c>
      <c r="E177" s="71">
        <v>2574.15</v>
      </c>
      <c r="F177" s="71">
        <v>2574.15</v>
      </c>
      <c r="G177" s="71">
        <v>3594.7750000000001</v>
      </c>
      <c r="H177" s="71">
        <v>4615.3999999999996</v>
      </c>
      <c r="I177" s="71">
        <v>4615.3999999999996</v>
      </c>
      <c r="J177" s="71">
        <v>4615.3999999999996</v>
      </c>
      <c r="K177" s="71">
        <v>4615.3999999999996</v>
      </c>
      <c r="L177" s="71">
        <v>4615.3999999999996</v>
      </c>
      <c r="M177" s="71">
        <v>8265.4</v>
      </c>
      <c r="N177" s="71">
        <v>8265.4</v>
      </c>
      <c r="O177" s="71">
        <v>8419.2333333333318</v>
      </c>
      <c r="P177" s="71">
        <v>10111.4</v>
      </c>
      <c r="Q177" s="71">
        <v>10111.4</v>
      </c>
      <c r="R177" s="71">
        <v>10111.4</v>
      </c>
      <c r="S177" s="71">
        <v>10111.4</v>
      </c>
      <c r="T177" s="71">
        <v>10111.4</v>
      </c>
      <c r="U177" s="71">
        <v>10111.4</v>
      </c>
      <c r="V177" s="71">
        <v>10111.4</v>
      </c>
      <c r="W177" s="71">
        <v>10111.4</v>
      </c>
      <c r="X177" s="71">
        <v>10111.4</v>
      </c>
      <c r="Y177" s="71">
        <v>10111.4</v>
      </c>
      <c r="Z177" s="71">
        <v>10822.9</v>
      </c>
      <c r="AA177" s="71">
        <v>11534.4</v>
      </c>
      <c r="AB177" s="71">
        <v>11534.4</v>
      </c>
      <c r="AC177" s="71">
        <v>11534.4</v>
      </c>
      <c r="AD177" s="71">
        <v>11534.4</v>
      </c>
      <c r="AE177" s="71">
        <v>11534.4</v>
      </c>
      <c r="AF177" s="71">
        <v>11534.4</v>
      </c>
      <c r="AG177" s="71">
        <v>11534.4</v>
      </c>
      <c r="AH177" s="71">
        <v>11534.4</v>
      </c>
      <c r="AI177" s="71">
        <v>11534.4</v>
      </c>
      <c r="AJ177" s="71">
        <v>11534.4</v>
      </c>
      <c r="AK177" s="71">
        <v>11534.4</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18817.137999999999</v>
      </c>
      <c r="D179" s="70">
        <v>18775.163</v>
      </c>
      <c r="E179" s="70">
        <v>18775.163</v>
      </c>
      <c r="F179" s="70">
        <v>18775.163</v>
      </c>
      <c r="G179" s="70">
        <v>18747.970499999999</v>
      </c>
      <c r="H179" s="70">
        <v>18747.970499999999</v>
      </c>
      <c r="I179" s="70">
        <v>17458.645499999999</v>
      </c>
      <c r="J179" s="70">
        <v>17130.145499999999</v>
      </c>
      <c r="K179" s="70">
        <v>17130.145499999999</v>
      </c>
      <c r="L179" s="70">
        <v>17038.895499999999</v>
      </c>
      <c r="M179" s="70">
        <v>16947.645499999999</v>
      </c>
      <c r="N179" s="70">
        <v>16947.645499999999</v>
      </c>
      <c r="O179" s="70">
        <v>16500.032500000001</v>
      </c>
      <c r="P179" s="70">
        <v>16500.032500000001</v>
      </c>
      <c r="Q179" s="70">
        <v>16497.532500000001</v>
      </c>
      <c r="R179" s="70">
        <v>16480.032500000001</v>
      </c>
      <c r="S179" s="70">
        <v>16461.560000000001</v>
      </c>
      <c r="T179" s="70">
        <v>15797.154999999999</v>
      </c>
      <c r="U179" s="70">
        <v>15797.154999999999</v>
      </c>
      <c r="V179" s="70">
        <v>15785.577499999999</v>
      </c>
      <c r="W179" s="70">
        <v>15824.977500000001</v>
      </c>
      <c r="X179" s="70">
        <v>15908.977500000001</v>
      </c>
      <c r="Y179" s="70">
        <v>15908.977500000001</v>
      </c>
      <c r="Z179" s="70">
        <v>15908.977500000001</v>
      </c>
      <c r="AA179" s="70">
        <v>15908.977500000001</v>
      </c>
      <c r="AB179" s="70">
        <v>15908.977500000001</v>
      </c>
      <c r="AC179" s="70">
        <v>15908.977500000001</v>
      </c>
      <c r="AD179" s="70">
        <v>15908.977500000001</v>
      </c>
      <c r="AE179" s="70">
        <v>15908.977500000001</v>
      </c>
      <c r="AF179" s="70">
        <v>15908.977500000001</v>
      </c>
      <c r="AG179" s="70">
        <v>15908.977500000001</v>
      </c>
      <c r="AH179" s="70">
        <v>15908.977500000001</v>
      </c>
      <c r="AI179" s="70">
        <v>15908.977500000001</v>
      </c>
      <c r="AJ179" s="70">
        <v>15908.977500000001</v>
      </c>
      <c r="AK179" s="70">
        <v>15908.977500000001</v>
      </c>
    </row>
    <row r="180" spans="1:37" ht="15" customHeight="1">
      <c r="A180" s="64" t="s">
        <v>216</v>
      </c>
      <c r="B180" s="64" t="s">
        <v>217</v>
      </c>
      <c r="C180" s="71">
        <v>13305.477999999999</v>
      </c>
      <c r="D180" s="71">
        <v>13263.503000000001</v>
      </c>
      <c r="E180" s="71">
        <v>13263.503000000001</v>
      </c>
      <c r="F180" s="71">
        <v>13263.503000000001</v>
      </c>
      <c r="G180" s="71">
        <v>13236.3105</v>
      </c>
      <c r="H180" s="71">
        <v>13236.3105</v>
      </c>
      <c r="I180" s="71">
        <v>11946.985500000001</v>
      </c>
      <c r="J180" s="71">
        <v>11618.485500000001</v>
      </c>
      <c r="K180" s="71">
        <v>11618.485500000001</v>
      </c>
      <c r="L180" s="71">
        <v>11527.235500000001</v>
      </c>
      <c r="M180" s="71">
        <v>11435.985500000001</v>
      </c>
      <c r="N180" s="71">
        <v>11435.985500000001</v>
      </c>
      <c r="O180" s="71">
        <v>11435.985500000001</v>
      </c>
      <c r="P180" s="71">
        <v>11435.985500000001</v>
      </c>
      <c r="Q180" s="71">
        <v>11433.485500000001</v>
      </c>
      <c r="R180" s="71">
        <v>11415.985500000001</v>
      </c>
      <c r="S180" s="71">
        <v>11397.513000000001</v>
      </c>
      <c r="T180" s="71">
        <v>10733.108</v>
      </c>
      <c r="U180" s="71">
        <v>10733.108</v>
      </c>
      <c r="V180" s="71">
        <v>10721.530500000001</v>
      </c>
      <c r="W180" s="71">
        <v>10760.9305</v>
      </c>
      <c r="X180" s="71">
        <v>10844.9305</v>
      </c>
      <c r="Y180" s="71">
        <v>10844.9305</v>
      </c>
      <c r="Z180" s="71">
        <v>10844.9305</v>
      </c>
      <c r="AA180" s="71">
        <v>10844.9305</v>
      </c>
      <c r="AB180" s="71">
        <v>10844.9305</v>
      </c>
      <c r="AC180" s="71">
        <v>10844.9305</v>
      </c>
      <c r="AD180" s="71">
        <v>10844.9305</v>
      </c>
      <c r="AE180" s="71">
        <v>10844.9305</v>
      </c>
      <c r="AF180" s="71">
        <v>10844.9305</v>
      </c>
      <c r="AG180" s="71">
        <v>10844.9305</v>
      </c>
      <c r="AH180" s="71">
        <v>10844.9305</v>
      </c>
      <c r="AI180" s="71">
        <v>10844.9305</v>
      </c>
      <c r="AJ180" s="71">
        <v>10844.9305</v>
      </c>
      <c r="AK180" s="71">
        <v>10844.9305</v>
      </c>
    </row>
    <row r="181" spans="1:37" ht="15" customHeight="1">
      <c r="A181" s="64" t="s">
        <v>216</v>
      </c>
      <c r="B181" s="64" t="s">
        <v>218</v>
      </c>
      <c r="C181" s="71">
        <v>1318.38</v>
      </c>
      <c r="D181" s="71">
        <v>1318.38</v>
      </c>
      <c r="E181" s="71">
        <v>1318.38</v>
      </c>
      <c r="F181" s="71">
        <v>1318.38</v>
      </c>
      <c r="G181" s="71">
        <v>1318.38</v>
      </c>
      <c r="H181" s="71">
        <v>1318.38</v>
      </c>
      <c r="I181" s="71">
        <v>1318.38</v>
      </c>
      <c r="J181" s="71">
        <v>1318.38</v>
      </c>
      <c r="K181" s="71">
        <v>1318.38</v>
      </c>
      <c r="L181" s="71">
        <v>1318.38</v>
      </c>
      <c r="M181" s="71">
        <v>1318.38</v>
      </c>
      <c r="N181" s="71">
        <v>1318.38</v>
      </c>
      <c r="O181" s="71">
        <v>1340.5719999999999</v>
      </c>
      <c r="P181" s="71">
        <v>1340.5719999999999</v>
      </c>
      <c r="Q181" s="71">
        <v>1340.5719999999999</v>
      </c>
      <c r="R181" s="71">
        <v>1340.5719999999999</v>
      </c>
      <c r="S181" s="71">
        <v>1340.5719999999999</v>
      </c>
      <c r="T181" s="71">
        <v>1340.5719999999999</v>
      </c>
      <c r="U181" s="71">
        <v>1340.5719999999999</v>
      </c>
      <c r="V181" s="71">
        <v>1340.5719999999999</v>
      </c>
      <c r="W181" s="71">
        <v>1340.5719999999999</v>
      </c>
      <c r="X181" s="71">
        <v>1340.5719999999999</v>
      </c>
      <c r="Y181" s="71">
        <v>1340.5719999999999</v>
      </c>
      <c r="Z181" s="71">
        <v>1340.5719999999999</v>
      </c>
      <c r="AA181" s="71">
        <v>1340.5719999999999</v>
      </c>
      <c r="AB181" s="71">
        <v>1340.5719999999999</v>
      </c>
      <c r="AC181" s="71">
        <v>1340.5719999999999</v>
      </c>
      <c r="AD181" s="71">
        <v>1340.5719999999999</v>
      </c>
      <c r="AE181" s="71">
        <v>1340.5719999999999</v>
      </c>
      <c r="AF181" s="71">
        <v>1340.5719999999999</v>
      </c>
      <c r="AG181" s="71">
        <v>1340.5719999999999</v>
      </c>
      <c r="AH181" s="71">
        <v>1340.5719999999999</v>
      </c>
      <c r="AI181" s="71">
        <v>1340.5719999999999</v>
      </c>
      <c r="AJ181" s="71">
        <v>1340.5719999999999</v>
      </c>
      <c r="AK181" s="71">
        <v>1340.5719999999999</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4193.28</v>
      </c>
      <c r="D184" s="71">
        <v>4193.28</v>
      </c>
      <c r="E184" s="71">
        <v>4193.28</v>
      </c>
      <c r="F184" s="71">
        <v>4193.28</v>
      </c>
      <c r="G184" s="71">
        <v>4193.28</v>
      </c>
      <c r="H184" s="71">
        <v>4193.28</v>
      </c>
      <c r="I184" s="71">
        <v>4193.28</v>
      </c>
      <c r="J184" s="71">
        <v>4193.28</v>
      </c>
      <c r="K184" s="71">
        <v>4193.28</v>
      </c>
      <c r="L184" s="71">
        <v>4193.28</v>
      </c>
      <c r="M184" s="71">
        <v>4193.28</v>
      </c>
      <c r="N184" s="71">
        <v>4193.28</v>
      </c>
      <c r="O184" s="71">
        <v>3723.4749999999995</v>
      </c>
      <c r="P184" s="71">
        <v>3723.4749999999995</v>
      </c>
      <c r="Q184" s="71">
        <v>3723.4749999999995</v>
      </c>
      <c r="R184" s="71">
        <v>3723.4749999999995</v>
      </c>
      <c r="S184" s="71">
        <v>3723.4749999999995</v>
      </c>
      <c r="T184" s="71">
        <v>3723.4749999999995</v>
      </c>
      <c r="U184" s="71">
        <v>3723.4749999999995</v>
      </c>
      <c r="V184" s="71">
        <v>3723.4749999999995</v>
      </c>
      <c r="W184" s="71">
        <v>3723.4749999999995</v>
      </c>
      <c r="X184" s="71">
        <v>3723.4749999999995</v>
      </c>
      <c r="Y184" s="71">
        <v>3723.4749999999995</v>
      </c>
      <c r="Z184" s="71">
        <v>3723.4749999999995</v>
      </c>
      <c r="AA184" s="71">
        <v>3723.4749999999995</v>
      </c>
      <c r="AB184" s="71">
        <v>3723.4749999999995</v>
      </c>
      <c r="AC184" s="71">
        <v>3723.4749999999995</v>
      </c>
      <c r="AD184" s="71">
        <v>3723.4749999999995</v>
      </c>
      <c r="AE184" s="71">
        <v>3723.4749999999995</v>
      </c>
      <c r="AF184" s="71">
        <v>3723.4749999999995</v>
      </c>
      <c r="AG184" s="71">
        <v>3723.4749999999995</v>
      </c>
      <c r="AH184" s="71">
        <v>3723.4749999999995</v>
      </c>
      <c r="AI184" s="71">
        <v>3723.4749999999995</v>
      </c>
      <c r="AJ184" s="71">
        <v>3723.4749999999995</v>
      </c>
      <c r="AK184" s="71">
        <v>3723.4749999999995</v>
      </c>
    </row>
    <row r="185" spans="1:37" ht="15" customHeight="1">
      <c r="A185" s="63" t="s">
        <v>222</v>
      </c>
      <c r="B185" s="63" t="s">
        <v>1453</v>
      </c>
      <c r="C185" s="70">
        <v>30</v>
      </c>
      <c r="D185" s="70">
        <v>50</v>
      </c>
      <c r="E185" s="70">
        <v>65</v>
      </c>
      <c r="F185" s="70">
        <v>65</v>
      </c>
      <c r="G185" s="70">
        <v>65</v>
      </c>
      <c r="H185" s="70">
        <v>1565</v>
      </c>
      <c r="I185" s="70">
        <v>1865</v>
      </c>
      <c r="J185" s="70">
        <v>3065</v>
      </c>
      <c r="K185" s="70">
        <v>3065</v>
      </c>
      <c r="L185" s="70">
        <v>3065</v>
      </c>
      <c r="M185" s="70">
        <v>3195</v>
      </c>
      <c r="N185" s="70">
        <v>3845</v>
      </c>
      <c r="O185" s="70">
        <v>4096.51</v>
      </c>
      <c r="P185" s="70">
        <v>4096.51</v>
      </c>
      <c r="Q185" s="70">
        <v>4096.51</v>
      </c>
      <c r="R185" s="70">
        <v>4096.51</v>
      </c>
      <c r="S185" s="70">
        <v>4096.51</v>
      </c>
      <c r="T185" s="70">
        <v>4096.51</v>
      </c>
      <c r="U185" s="70">
        <v>4346.51</v>
      </c>
      <c r="V185" s="70">
        <v>4746.51</v>
      </c>
      <c r="W185" s="70">
        <v>4996.51</v>
      </c>
      <c r="X185" s="70">
        <v>5046.51</v>
      </c>
      <c r="Y185" s="70">
        <v>5046.51</v>
      </c>
      <c r="Z185" s="70">
        <v>5046.51</v>
      </c>
      <c r="AA185" s="70">
        <v>5046.51</v>
      </c>
      <c r="AB185" s="70">
        <v>5046.51</v>
      </c>
      <c r="AC185" s="70">
        <v>5046.51</v>
      </c>
      <c r="AD185" s="70">
        <v>5046.51</v>
      </c>
      <c r="AE185" s="70">
        <v>5046.51</v>
      </c>
      <c r="AF185" s="70">
        <v>5046.51</v>
      </c>
      <c r="AG185" s="70">
        <v>5046.51</v>
      </c>
      <c r="AH185" s="70">
        <v>5046.51</v>
      </c>
      <c r="AI185" s="70">
        <v>5046.51</v>
      </c>
      <c r="AJ185" s="70">
        <v>5046.51</v>
      </c>
      <c r="AK185" s="70">
        <v>5046.51</v>
      </c>
    </row>
    <row r="186" spans="1:37" ht="15" customHeight="1">
      <c r="A186" s="64" t="s">
        <v>222</v>
      </c>
      <c r="B186" s="64" t="s">
        <v>223</v>
      </c>
      <c r="C186" s="71">
        <v>30</v>
      </c>
      <c r="D186" s="71">
        <v>50</v>
      </c>
      <c r="E186" s="71">
        <v>65</v>
      </c>
      <c r="F186" s="71">
        <v>65</v>
      </c>
      <c r="G186" s="71">
        <v>65</v>
      </c>
      <c r="H186" s="71">
        <v>1565</v>
      </c>
      <c r="I186" s="71">
        <v>1865</v>
      </c>
      <c r="J186" s="71">
        <v>3065</v>
      </c>
      <c r="K186" s="71">
        <v>3065</v>
      </c>
      <c r="L186" s="71">
        <v>3065</v>
      </c>
      <c r="M186" s="71">
        <v>3195</v>
      </c>
      <c r="N186" s="71">
        <v>3845</v>
      </c>
      <c r="O186" s="71">
        <v>4096.51</v>
      </c>
      <c r="P186" s="71">
        <v>4096.51</v>
      </c>
      <c r="Q186" s="71">
        <v>4096.51</v>
      </c>
      <c r="R186" s="71">
        <v>4096.51</v>
      </c>
      <c r="S186" s="71">
        <v>4096.51</v>
      </c>
      <c r="T186" s="71">
        <v>4096.51</v>
      </c>
      <c r="U186" s="71">
        <v>4346.51</v>
      </c>
      <c r="V186" s="71">
        <v>4746.51</v>
      </c>
      <c r="W186" s="71">
        <v>4996.51</v>
      </c>
      <c r="X186" s="71">
        <v>5046.51</v>
      </c>
      <c r="Y186" s="71">
        <v>5046.51</v>
      </c>
      <c r="Z186" s="71">
        <v>5046.51</v>
      </c>
      <c r="AA186" s="71">
        <v>5046.51</v>
      </c>
      <c r="AB186" s="71">
        <v>5046.51</v>
      </c>
      <c r="AC186" s="71">
        <v>5046.51</v>
      </c>
      <c r="AD186" s="71">
        <v>5046.51</v>
      </c>
      <c r="AE186" s="71">
        <v>5046.51</v>
      </c>
      <c r="AF186" s="71">
        <v>5046.51</v>
      </c>
      <c r="AG186" s="71">
        <v>5046.51</v>
      </c>
      <c r="AH186" s="71">
        <v>5046.51</v>
      </c>
      <c r="AI186" s="71">
        <v>5046.51</v>
      </c>
      <c r="AJ186" s="71">
        <v>5046.51</v>
      </c>
      <c r="AK186" s="71">
        <v>5046.51</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9189.7999999999993</v>
      </c>
      <c r="D194" s="70">
        <v>9189.7999999999993</v>
      </c>
      <c r="E194" s="70">
        <v>9189.7999999999993</v>
      </c>
      <c r="F194" s="70">
        <v>9189.7999999999993</v>
      </c>
      <c r="G194" s="70">
        <v>9189.7999999999993</v>
      </c>
      <c r="H194" s="70">
        <v>9189.7999999999993</v>
      </c>
      <c r="I194" s="70">
        <v>9189.7999999999993</v>
      </c>
      <c r="J194" s="70">
        <v>9189.7999999999993</v>
      </c>
      <c r="K194" s="70">
        <v>9379.7999999999993</v>
      </c>
      <c r="L194" s="70">
        <v>9729.7999999999993</v>
      </c>
      <c r="M194" s="70">
        <v>9989.7999999999993</v>
      </c>
      <c r="N194" s="70">
        <v>10189.799999999999</v>
      </c>
      <c r="O194" s="70">
        <v>10422.970000000001</v>
      </c>
      <c r="P194" s="70">
        <v>11210.970000000001</v>
      </c>
      <c r="Q194" s="70">
        <v>11853.745000000001</v>
      </c>
      <c r="R194" s="70">
        <v>12578.745000000001</v>
      </c>
      <c r="S194" s="70">
        <v>12878.745000000001</v>
      </c>
      <c r="T194" s="70">
        <v>12878.745000000001</v>
      </c>
      <c r="U194" s="70">
        <v>12878.745000000001</v>
      </c>
      <c r="V194" s="70">
        <v>12878.745000000001</v>
      </c>
      <c r="W194" s="70">
        <v>12878.745000000001</v>
      </c>
      <c r="X194" s="70">
        <v>13058.745000000001</v>
      </c>
      <c r="Y194" s="70">
        <v>13238.745000000001</v>
      </c>
      <c r="Z194" s="70">
        <v>13238.745000000001</v>
      </c>
      <c r="AA194" s="70">
        <v>13238.745000000001</v>
      </c>
      <c r="AB194" s="70">
        <v>13238.745000000001</v>
      </c>
      <c r="AC194" s="70">
        <v>13238.745000000001</v>
      </c>
      <c r="AD194" s="70">
        <v>13238.745000000001</v>
      </c>
      <c r="AE194" s="70">
        <v>13238.745000000001</v>
      </c>
      <c r="AF194" s="70">
        <v>13238.745000000001</v>
      </c>
      <c r="AG194" s="70">
        <v>13238.745000000001</v>
      </c>
      <c r="AH194" s="70">
        <v>13238.745000000001</v>
      </c>
      <c r="AI194" s="70">
        <v>13238.745000000001</v>
      </c>
      <c r="AJ194" s="70">
        <v>13238.745000000001</v>
      </c>
      <c r="AK194" s="70">
        <v>13238.745000000001</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2250</v>
      </c>
      <c r="D198" s="71">
        <v>2250</v>
      </c>
      <c r="E198" s="71">
        <v>2250</v>
      </c>
      <c r="F198" s="71">
        <v>2250</v>
      </c>
      <c r="G198" s="71">
        <v>2250</v>
      </c>
      <c r="H198" s="71">
        <v>2250</v>
      </c>
      <c r="I198" s="71">
        <v>2250</v>
      </c>
      <c r="J198" s="71">
        <v>2250</v>
      </c>
      <c r="K198" s="71">
        <v>2250</v>
      </c>
      <c r="L198" s="71">
        <v>2250</v>
      </c>
      <c r="M198" s="71">
        <v>2250</v>
      </c>
      <c r="N198" s="71">
        <v>2250</v>
      </c>
      <c r="O198" s="71">
        <v>2271.17</v>
      </c>
      <c r="P198" s="71">
        <v>2271.17</v>
      </c>
      <c r="Q198" s="71">
        <v>2271.17</v>
      </c>
      <c r="R198" s="71">
        <v>2271.17</v>
      </c>
      <c r="S198" s="71">
        <v>2271.17</v>
      </c>
      <c r="T198" s="71">
        <v>2271.17</v>
      </c>
      <c r="U198" s="71">
        <v>2271.17</v>
      </c>
      <c r="V198" s="71">
        <v>2271.17</v>
      </c>
      <c r="W198" s="71">
        <v>2271.17</v>
      </c>
      <c r="X198" s="71">
        <v>2451.17</v>
      </c>
      <c r="Y198" s="71">
        <v>2631.17</v>
      </c>
      <c r="Z198" s="71">
        <v>2631.17</v>
      </c>
      <c r="AA198" s="71">
        <v>2631.17</v>
      </c>
      <c r="AB198" s="71">
        <v>2631.17</v>
      </c>
      <c r="AC198" s="71">
        <v>2631.17</v>
      </c>
      <c r="AD198" s="71">
        <v>2631.17</v>
      </c>
      <c r="AE198" s="71">
        <v>2631.17</v>
      </c>
      <c r="AF198" s="71">
        <v>2631.17</v>
      </c>
      <c r="AG198" s="71">
        <v>2631.17</v>
      </c>
      <c r="AH198" s="71">
        <v>2631.17</v>
      </c>
      <c r="AI198" s="71">
        <v>2631.17</v>
      </c>
      <c r="AJ198" s="71">
        <v>2631.17</v>
      </c>
      <c r="AK198" s="71">
        <v>2631.17</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6349.8</v>
      </c>
      <c r="D202" s="71">
        <v>6349.8</v>
      </c>
      <c r="E202" s="71">
        <v>6349.8</v>
      </c>
      <c r="F202" s="71">
        <v>6349.8</v>
      </c>
      <c r="G202" s="71">
        <v>6349.8</v>
      </c>
      <c r="H202" s="71">
        <v>6349.8</v>
      </c>
      <c r="I202" s="71">
        <v>6349.8</v>
      </c>
      <c r="J202" s="71">
        <v>6349.8</v>
      </c>
      <c r="K202" s="71">
        <v>6349.8</v>
      </c>
      <c r="L202" s="71">
        <v>6349.8</v>
      </c>
      <c r="M202" s="71">
        <v>6349.8</v>
      </c>
      <c r="N202" s="71">
        <v>6349.8</v>
      </c>
      <c r="O202" s="71">
        <v>6349.8</v>
      </c>
      <c r="P202" s="71">
        <v>6349.8</v>
      </c>
      <c r="Q202" s="71">
        <v>6349.8</v>
      </c>
      <c r="R202" s="71">
        <v>6349.8</v>
      </c>
      <c r="S202" s="71">
        <v>6349.8</v>
      </c>
      <c r="T202" s="71">
        <v>6349.8</v>
      </c>
      <c r="U202" s="71">
        <v>6349.8</v>
      </c>
      <c r="V202" s="71">
        <v>6349.8</v>
      </c>
      <c r="W202" s="71">
        <v>6349.8</v>
      </c>
      <c r="X202" s="71">
        <v>6349.8</v>
      </c>
      <c r="Y202" s="71">
        <v>6349.8</v>
      </c>
      <c r="Z202" s="71">
        <v>6349.8</v>
      </c>
      <c r="AA202" s="71">
        <v>6349.8</v>
      </c>
      <c r="AB202" s="71">
        <v>6349.8</v>
      </c>
      <c r="AC202" s="71">
        <v>6349.8</v>
      </c>
      <c r="AD202" s="71">
        <v>6349.8</v>
      </c>
      <c r="AE202" s="71">
        <v>6349.8</v>
      </c>
      <c r="AF202" s="71">
        <v>6349.8</v>
      </c>
      <c r="AG202" s="71">
        <v>6349.8</v>
      </c>
      <c r="AH202" s="71">
        <v>6349.8</v>
      </c>
      <c r="AI202" s="71">
        <v>6349.8</v>
      </c>
      <c r="AJ202" s="71">
        <v>6349.8</v>
      </c>
      <c r="AK202" s="71">
        <v>6349.8</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240</v>
      </c>
      <c r="D204" s="71">
        <v>240</v>
      </c>
      <c r="E204" s="71">
        <v>240</v>
      </c>
      <c r="F204" s="71">
        <v>240</v>
      </c>
      <c r="G204" s="71">
        <v>240</v>
      </c>
      <c r="H204" s="71">
        <v>240</v>
      </c>
      <c r="I204" s="71">
        <v>240</v>
      </c>
      <c r="J204" s="71">
        <v>240</v>
      </c>
      <c r="K204" s="71">
        <v>430</v>
      </c>
      <c r="L204" s="71">
        <v>780</v>
      </c>
      <c r="M204" s="71">
        <v>1040</v>
      </c>
      <c r="N204" s="71">
        <v>1240</v>
      </c>
      <c r="O204" s="71">
        <v>1440</v>
      </c>
      <c r="P204" s="71">
        <v>2040</v>
      </c>
      <c r="Q204" s="71">
        <v>2587.125</v>
      </c>
      <c r="R204" s="71">
        <v>3262.125</v>
      </c>
      <c r="S204" s="71">
        <v>3262.125</v>
      </c>
      <c r="T204" s="71">
        <v>3262.125</v>
      </c>
      <c r="U204" s="71">
        <v>3262.125</v>
      </c>
      <c r="V204" s="71">
        <v>3262.125</v>
      </c>
      <c r="W204" s="71">
        <v>3262.125</v>
      </c>
      <c r="X204" s="71">
        <v>3262.125</v>
      </c>
      <c r="Y204" s="71">
        <v>3262.125</v>
      </c>
      <c r="Z204" s="71">
        <v>3262.125</v>
      </c>
      <c r="AA204" s="71">
        <v>3262.125</v>
      </c>
      <c r="AB204" s="71">
        <v>3262.125</v>
      </c>
      <c r="AC204" s="71">
        <v>3262.125</v>
      </c>
      <c r="AD204" s="71">
        <v>3262.125</v>
      </c>
      <c r="AE204" s="71">
        <v>3262.125</v>
      </c>
      <c r="AF204" s="71">
        <v>3262.125</v>
      </c>
      <c r="AG204" s="71">
        <v>3262.125</v>
      </c>
      <c r="AH204" s="71">
        <v>3262.125</v>
      </c>
      <c r="AI204" s="71">
        <v>3262.125</v>
      </c>
      <c r="AJ204" s="71">
        <v>3262.125</v>
      </c>
      <c r="AK204" s="71">
        <v>3262.125</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350</v>
      </c>
      <c r="D206" s="71">
        <v>350</v>
      </c>
      <c r="E206" s="71">
        <v>350</v>
      </c>
      <c r="F206" s="71">
        <v>350</v>
      </c>
      <c r="G206" s="71">
        <v>350</v>
      </c>
      <c r="H206" s="71">
        <v>350</v>
      </c>
      <c r="I206" s="71">
        <v>350</v>
      </c>
      <c r="J206" s="71">
        <v>350</v>
      </c>
      <c r="K206" s="71">
        <v>350</v>
      </c>
      <c r="L206" s="71">
        <v>350</v>
      </c>
      <c r="M206" s="71">
        <v>350</v>
      </c>
      <c r="N206" s="71">
        <v>350</v>
      </c>
      <c r="O206" s="71">
        <v>362</v>
      </c>
      <c r="P206" s="71">
        <v>550</v>
      </c>
      <c r="Q206" s="71">
        <v>645.65</v>
      </c>
      <c r="R206" s="71">
        <v>695.65</v>
      </c>
      <c r="S206" s="71">
        <v>995.65</v>
      </c>
      <c r="T206" s="71">
        <v>995.65</v>
      </c>
      <c r="U206" s="71">
        <v>995.65</v>
      </c>
      <c r="V206" s="71">
        <v>995.65</v>
      </c>
      <c r="W206" s="71">
        <v>995.65</v>
      </c>
      <c r="X206" s="71">
        <v>995.65</v>
      </c>
      <c r="Y206" s="71">
        <v>995.65</v>
      </c>
      <c r="Z206" s="71">
        <v>995.65</v>
      </c>
      <c r="AA206" s="71">
        <v>995.65</v>
      </c>
      <c r="AB206" s="71">
        <v>995.65</v>
      </c>
      <c r="AC206" s="71">
        <v>995.65</v>
      </c>
      <c r="AD206" s="71">
        <v>995.65</v>
      </c>
      <c r="AE206" s="71">
        <v>995.65</v>
      </c>
      <c r="AF206" s="71">
        <v>995.65</v>
      </c>
      <c r="AG206" s="71">
        <v>995.65</v>
      </c>
      <c r="AH206" s="71">
        <v>995.65</v>
      </c>
      <c r="AI206" s="71">
        <v>995.65</v>
      </c>
      <c r="AJ206" s="71">
        <v>995.65</v>
      </c>
      <c r="AK206" s="71">
        <v>995.65</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125</v>
      </c>
      <c r="D217" s="70">
        <v>130</v>
      </c>
      <c r="E217" s="70">
        <v>130</v>
      </c>
      <c r="F217" s="70">
        <v>130</v>
      </c>
      <c r="G217" s="70">
        <v>130</v>
      </c>
      <c r="H217" s="70">
        <v>130</v>
      </c>
      <c r="I217" s="70">
        <v>130</v>
      </c>
      <c r="J217" s="70">
        <v>130</v>
      </c>
      <c r="K217" s="70">
        <v>130</v>
      </c>
      <c r="L217" s="70">
        <v>130</v>
      </c>
      <c r="M217" s="70">
        <v>130</v>
      </c>
      <c r="N217" s="70">
        <v>130</v>
      </c>
      <c r="O217" s="70">
        <v>130</v>
      </c>
      <c r="P217" s="70">
        <v>130</v>
      </c>
      <c r="Q217" s="70">
        <v>130</v>
      </c>
      <c r="R217" s="70">
        <v>130</v>
      </c>
      <c r="S217" s="70">
        <v>130</v>
      </c>
      <c r="T217" s="70">
        <v>130</v>
      </c>
      <c r="U217" s="70">
        <v>130</v>
      </c>
      <c r="V217" s="70">
        <v>130</v>
      </c>
      <c r="W217" s="70">
        <v>130</v>
      </c>
      <c r="X217" s="70">
        <v>130</v>
      </c>
      <c r="Y217" s="70">
        <v>312.5</v>
      </c>
      <c r="Z217" s="70">
        <v>495</v>
      </c>
      <c r="AA217" s="70">
        <v>495</v>
      </c>
      <c r="AB217" s="70">
        <v>495</v>
      </c>
      <c r="AC217" s="70">
        <v>495</v>
      </c>
      <c r="AD217" s="70">
        <v>495</v>
      </c>
      <c r="AE217" s="70">
        <v>495</v>
      </c>
      <c r="AF217" s="70">
        <v>495</v>
      </c>
      <c r="AG217" s="70">
        <v>495</v>
      </c>
      <c r="AH217" s="70">
        <v>495</v>
      </c>
      <c r="AI217" s="70">
        <v>495</v>
      </c>
      <c r="AJ217" s="70">
        <v>495</v>
      </c>
      <c r="AK217" s="70">
        <v>495</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125</v>
      </c>
      <c r="D220" s="71">
        <v>130</v>
      </c>
      <c r="E220" s="71">
        <v>130</v>
      </c>
      <c r="F220" s="71">
        <v>130</v>
      </c>
      <c r="G220" s="71">
        <v>130</v>
      </c>
      <c r="H220" s="71">
        <v>130</v>
      </c>
      <c r="I220" s="71">
        <v>130</v>
      </c>
      <c r="J220" s="71">
        <v>130</v>
      </c>
      <c r="K220" s="71">
        <v>130</v>
      </c>
      <c r="L220" s="71">
        <v>130</v>
      </c>
      <c r="M220" s="71">
        <v>130</v>
      </c>
      <c r="N220" s="71">
        <v>130</v>
      </c>
      <c r="O220" s="71">
        <v>130</v>
      </c>
      <c r="P220" s="71">
        <v>130</v>
      </c>
      <c r="Q220" s="71">
        <v>130</v>
      </c>
      <c r="R220" s="71">
        <v>130</v>
      </c>
      <c r="S220" s="71">
        <v>130</v>
      </c>
      <c r="T220" s="71">
        <v>130</v>
      </c>
      <c r="U220" s="71">
        <v>130</v>
      </c>
      <c r="V220" s="71">
        <v>130</v>
      </c>
      <c r="W220" s="71">
        <v>130</v>
      </c>
      <c r="X220" s="71">
        <v>130</v>
      </c>
      <c r="Y220" s="71">
        <v>130</v>
      </c>
      <c r="Z220" s="71">
        <v>130</v>
      </c>
      <c r="AA220" s="71">
        <v>130</v>
      </c>
      <c r="AB220" s="71">
        <v>130</v>
      </c>
      <c r="AC220" s="71">
        <v>130</v>
      </c>
      <c r="AD220" s="71">
        <v>130</v>
      </c>
      <c r="AE220" s="71">
        <v>130</v>
      </c>
      <c r="AF220" s="71">
        <v>130</v>
      </c>
      <c r="AG220" s="71">
        <v>130</v>
      </c>
      <c r="AH220" s="71">
        <v>130</v>
      </c>
      <c r="AI220" s="71">
        <v>130</v>
      </c>
      <c r="AJ220" s="71">
        <v>130</v>
      </c>
      <c r="AK220" s="71">
        <v>130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182.5</v>
      </c>
      <c r="Z222" s="71">
        <v>365</v>
      </c>
      <c r="AA222" s="71">
        <v>365</v>
      </c>
      <c r="AB222" s="71">
        <v>365</v>
      </c>
      <c r="AC222" s="71">
        <v>365</v>
      </c>
      <c r="AD222" s="71">
        <v>365</v>
      </c>
      <c r="AE222" s="71">
        <v>365</v>
      </c>
      <c r="AF222" s="71">
        <v>365</v>
      </c>
      <c r="AG222" s="71">
        <v>365</v>
      </c>
      <c r="AH222" s="71">
        <v>365</v>
      </c>
      <c r="AI222" s="71">
        <v>365</v>
      </c>
      <c r="AJ222" s="71">
        <v>365</v>
      </c>
      <c r="AK222" s="71">
        <v>365</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1189.5350000000001</v>
      </c>
      <c r="D230" s="70">
        <v>1189.5350000000001</v>
      </c>
      <c r="E230" s="70">
        <v>1893.19</v>
      </c>
      <c r="F230" s="70">
        <v>1835.952</v>
      </c>
      <c r="G230" s="70">
        <v>1733.6380000000001</v>
      </c>
      <c r="H230" s="70">
        <v>1637.818</v>
      </c>
      <c r="I230" s="70">
        <v>1680.925</v>
      </c>
      <c r="J230" s="70">
        <v>1604.5419999999999</v>
      </c>
      <c r="K230" s="70">
        <v>1560.825</v>
      </c>
      <c r="L230" s="70">
        <v>966.57129250000003</v>
      </c>
      <c r="M230" s="70">
        <v>893.94076325000003</v>
      </c>
      <c r="N230" s="70">
        <v>823.57328692499993</v>
      </c>
      <c r="O230" s="70">
        <v>755.24255823249996</v>
      </c>
      <c r="P230" s="70">
        <v>688.74490240925002</v>
      </c>
      <c r="Q230" s="70">
        <v>623.89701216832498</v>
      </c>
      <c r="R230" s="70">
        <v>560.53391095149243</v>
      </c>
      <c r="S230" s="70">
        <v>498.50711985634325</v>
      </c>
      <c r="T230" s="70">
        <v>437.68300787070893</v>
      </c>
      <c r="U230" s="70">
        <v>377.94130708363798</v>
      </c>
      <c r="V230" s="70">
        <v>369.12</v>
      </c>
      <c r="W230" s="70">
        <v>290.12</v>
      </c>
      <c r="X230" s="70">
        <v>290.12</v>
      </c>
      <c r="Y230" s="70">
        <v>282.12</v>
      </c>
      <c r="Z230" s="70">
        <v>282.12</v>
      </c>
      <c r="AA230" s="70">
        <v>282.12</v>
      </c>
      <c r="AB230" s="70">
        <v>282.12</v>
      </c>
      <c r="AC230" s="70">
        <v>132.12</v>
      </c>
      <c r="AD230" s="70">
        <v>132.12</v>
      </c>
      <c r="AE230" s="70">
        <v>132.12</v>
      </c>
      <c r="AF230" s="70">
        <v>132.12</v>
      </c>
      <c r="AG230" s="70">
        <v>132.12</v>
      </c>
      <c r="AH230" s="70">
        <v>132.12</v>
      </c>
      <c r="AI230" s="70">
        <v>132.12</v>
      </c>
      <c r="AJ230" s="70">
        <v>132.12</v>
      </c>
      <c r="AK230" s="70">
        <v>132.12</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774.16499999999996</v>
      </c>
      <c r="D236" s="71">
        <v>774.16499999999996</v>
      </c>
      <c r="E236" s="71">
        <v>774.16499999999996</v>
      </c>
      <c r="F236" s="71">
        <v>774.16499999999996</v>
      </c>
      <c r="G236" s="71">
        <v>774.16499999999996</v>
      </c>
      <c r="H236" s="71">
        <v>774.16499999999996</v>
      </c>
      <c r="I236" s="71">
        <v>774.16499999999996</v>
      </c>
      <c r="J236" s="71">
        <v>774.16499999999996</v>
      </c>
      <c r="K236" s="71">
        <v>774.16499999999996</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386.17</v>
      </c>
      <c r="D237" s="71">
        <v>386.17</v>
      </c>
      <c r="E237" s="71">
        <v>1089.825</v>
      </c>
      <c r="F237" s="71">
        <v>1032.587</v>
      </c>
      <c r="G237" s="71">
        <v>930.27300000000002</v>
      </c>
      <c r="H237" s="71">
        <v>834.45299999999986</v>
      </c>
      <c r="I237" s="71">
        <v>877.56</v>
      </c>
      <c r="J237" s="71">
        <v>801.17699999999991</v>
      </c>
      <c r="K237" s="71">
        <v>757.46</v>
      </c>
      <c r="L237" s="71">
        <v>937.37129249999998</v>
      </c>
      <c r="M237" s="71">
        <v>864.74076324999999</v>
      </c>
      <c r="N237" s="71">
        <v>794.37328692499989</v>
      </c>
      <c r="O237" s="71">
        <v>726.04255823249991</v>
      </c>
      <c r="P237" s="71">
        <v>659.54490240924997</v>
      </c>
      <c r="Q237" s="71">
        <v>594.69701216832493</v>
      </c>
      <c r="R237" s="71">
        <v>531.33391095149238</v>
      </c>
      <c r="S237" s="71">
        <v>469.30711985634326</v>
      </c>
      <c r="T237" s="71">
        <v>408.48300787070895</v>
      </c>
      <c r="U237" s="71">
        <v>348.74130708363799</v>
      </c>
      <c r="V237" s="71">
        <v>339.92</v>
      </c>
      <c r="W237" s="71">
        <v>260.92</v>
      </c>
      <c r="X237" s="71">
        <v>260.92</v>
      </c>
      <c r="Y237" s="71">
        <v>252.92</v>
      </c>
      <c r="Z237" s="71">
        <v>252.92</v>
      </c>
      <c r="AA237" s="71">
        <v>252.92</v>
      </c>
      <c r="AB237" s="71">
        <v>252.92</v>
      </c>
      <c r="AC237" s="71">
        <v>102.92</v>
      </c>
      <c r="AD237" s="71">
        <v>102.92</v>
      </c>
      <c r="AE237" s="71">
        <v>102.92</v>
      </c>
      <c r="AF237" s="71">
        <v>102.92</v>
      </c>
      <c r="AG237" s="71">
        <v>102.92</v>
      </c>
      <c r="AH237" s="71">
        <v>102.92</v>
      </c>
      <c r="AI237" s="71">
        <v>102.92</v>
      </c>
      <c r="AJ237" s="71">
        <v>102.92</v>
      </c>
      <c r="AK237" s="71">
        <v>102.92</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29.2</v>
      </c>
      <c r="D245" s="71">
        <v>29.2</v>
      </c>
      <c r="E245" s="71">
        <v>29.2</v>
      </c>
      <c r="F245" s="71">
        <v>29.2</v>
      </c>
      <c r="G245" s="71">
        <v>29.2</v>
      </c>
      <c r="H245" s="71">
        <v>29.2</v>
      </c>
      <c r="I245" s="71">
        <v>29.2</v>
      </c>
      <c r="J245" s="71">
        <v>29.2</v>
      </c>
      <c r="K245" s="71">
        <v>29.2</v>
      </c>
      <c r="L245" s="71">
        <v>29.2</v>
      </c>
      <c r="M245" s="71">
        <v>29.2</v>
      </c>
      <c r="N245" s="71">
        <v>29.2</v>
      </c>
      <c r="O245" s="71">
        <v>29.2</v>
      </c>
      <c r="P245" s="71">
        <v>29.2</v>
      </c>
      <c r="Q245" s="71">
        <v>29.2</v>
      </c>
      <c r="R245" s="71">
        <v>29.2</v>
      </c>
      <c r="S245" s="71">
        <v>29.2</v>
      </c>
      <c r="T245" s="71">
        <v>29.2</v>
      </c>
      <c r="U245" s="71">
        <v>29.2</v>
      </c>
      <c r="V245" s="71">
        <v>29.2</v>
      </c>
      <c r="W245" s="71">
        <v>29.2</v>
      </c>
      <c r="X245" s="71">
        <v>29.2</v>
      </c>
      <c r="Y245" s="71">
        <v>29.2</v>
      </c>
      <c r="Z245" s="71">
        <v>29.2</v>
      </c>
      <c r="AA245" s="71">
        <v>29.2</v>
      </c>
      <c r="AB245" s="71">
        <v>29.2</v>
      </c>
      <c r="AC245" s="71">
        <v>29.2</v>
      </c>
      <c r="AD245" s="71">
        <v>29.2</v>
      </c>
      <c r="AE245" s="71">
        <v>29.2</v>
      </c>
      <c r="AF245" s="71">
        <v>29.2</v>
      </c>
      <c r="AG245" s="71">
        <v>29.2</v>
      </c>
      <c r="AH245" s="71">
        <v>29.2</v>
      </c>
      <c r="AI245" s="71">
        <v>29.2</v>
      </c>
      <c r="AJ245" s="71">
        <v>29.2</v>
      </c>
      <c r="AK245" s="71">
        <v>29.2</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481" priority="49">
      <formula>MOD(ROW(),2)=0</formula>
    </cfRule>
  </conditionalFormatting>
  <conditionalFormatting sqref="C162:AD162 AF162 AH162">
    <cfRule type="expression" dxfId="480" priority="43">
      <formula>MOD(ROW(),2)=0</formula>
    </cfRule>
  </conditionalFormatting>
  <conditionalFormatting sqref="C179:AD179 AF179 AH179">
    <cfRule type="expression" dxfId="479" priority="37">
      <formula>MOD(ROW(),2)=0</formula>
    </cfRule>
  </conditionalFormatting>
  <conditionalFormatting sqref="C185:AD185 AF185 AH185">
    <cfRule type="expression" dxfId="478" priority="31">
      <formula>MOD(ROW(),2)=0</formula>
    </cfRule>
  </conditionalFormatting>
  <conditionalFormatting sqref="C194:AD194 AF194 AH194">
    <cfRule type="expression" dxfId="477" priority="25">
      <formula>MOD(ROW(),2)=0</formula>
    </cfRule>
  </conditionalFormatting>
  <conditionalFormatting sqref="C207:AD207 AF207 AH207">
    <cfRule type="expression" dxfId="476" priority="19">
      <formula>MOD(ROW(),2)=0</formula>
    </cfRule>
  </conditionalFormatting>
  <conditionalFormatting sqref="C217:AD217 AF217 AH217">
    <cfRule type="expression" dxfId="475" priority="13">
      <formula>MOD(ROW(),2)=0</formula>
    </cfRule>
  </conditionalFormatting>
  <conditionalFormatting sqref="C230:AD230 AF230 AH230">
    <cfRule type="expression" dxfId="474" priority="7">
      <formula>MOD(ROW(),2)=0</formula>
    </cfRule>
  </conditionalFormatting>
  <conditionalFormatting sqref="C7:AH7">
    <cfRule type="expression" dxfId="473" priority="106">
      <formula>MOD(ROW(),2)=0</formula>
    </cfRule>
  </conditionalFormatting>
  <conditionalFormatting sqref="C120:AH161 C163:AH178 C180:AH184 C186:AH193 C195:AH206 C208:AH216">
    <cfRule type="expression" dxfId="472" priority="108">
      <formula>MOD(ROW(),2)=0</formula>
    </cfRule>
  </conditionalFormatting>
  <conditionalFormatting sqref="C218:AH229 C231:AH252">
    <cfRule type="expression" dxfId="471" priority="107">
      <formula>MOD(ROW(),2)=0</formula>
    </cfRule>
  </conditionalFormatting>
  <conditionalFormatting sqref="AE8:AE119 AG8:AG119">
    <cfRule type="expression" dxfId="470" priority="51">
      <formula>MOD(ROW(),2)=0</formula>
    </cfRule>
  </conditionalFormatting>
  <conditionalFormatting sqref="AE162 AG162">
    <cfRule type="expression" dxfId="469" priority="45">
      <formula>MOD(ROW(),2)=0</formula>
    </cfRule>
  </conditionalFormatting>
  <conditionalFormatting sqref="AE179 AG179">
    <cfRule type="expression" dxfId="468" priority="39">
      <formula>MOD(ROW(),2)=0</formula>
    </cfRule>
  </conditionalFormatting>
  <conditionalFormatting sqref="AE185 AG185">
    <cfRule type="expression" dxfId="467" priority="33">
      <formula>MOD(ROW(),2)=0</formula>
    </cfRule>
  </conditionalFormatting>
  <conditionalFormatting sqref="AE194 AG194">
    <cfRule type="expression" dxfId="466" priority="27">
      <formula>MOD(ROW(),2)=0</formula>
    </cfRule>
  </conditionalFormatting>
  <conditionalFormatting sqref="AE207 AG207">
    <cfRule type="expression" dxfId="465" priority="21">
      <formula>MOD(ROW(),2)=0</formula>
    </cfRule>
  </conditionalFormatting>
  <conditionalFormatting sqref="AE217 AG217">
    <cfRule type="expression" dxfId="464" priority="15">
      <formula>MOD(ROW(),2)=0</formula>
    </cfRule>
  </conditionalFormatting>
  <conditionalFormatting sqref="AE230 AG230">
    <cfRule type="expression" dxfId="463" priority="9">
      <formula>MOD(ROW(),2)=0</formula>
    </cfRule>
  </conditionalFormatting>
  <conditionalFormatting sqref="AI7:AK252">
    <cfRule type="expression" dxfId="46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C6698-EFA4-4FAE-8D8C-465785B7918B}">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1460</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451</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3028.5</v>
      </c>
      <c r="D7" s="70">
        <v>3028.5</v>
      </c>
      <c r="E7" s="70">
        <v>3028.5</v>
      </c>
      <c r="F7" s="70">
        <v>3320.5</v>
      </c>
      <c r="G7" s="70">
        <v>3320.5</v>
      </c>
      <c r="H7" s="70">
        <v>3420.5</v>
      </c>
      <c r="I7" s="70">
        <v>3420.5</v>
      </c>
      <c r="J7" s="70">
        <v>3420.5</v>
      </c>
      <c r="K7" s="70">
        <v>3420.5</v>
      </c>
      <c r="L7" s="70">
        <v>3420.5</v>
      </c>
      <c r="M7" s="70">
        <v>3430.5</v>
      </c>
      <c r="N7" s="70">
        <v>3350.5</v>
      </c>
      <c r="O7" s="70">
        <v>3410.5</v>
      </c>
      <c r="P7" s="70">
        <v>3440.5</v>
      </c>
      <c r="Q7" s="70">
        <v>3440.5</v>
      </c>
      <c r="R7" s="70">
        <v>3530.5</v>
      </c>
      <c r="S7" s="70">
        <v>3638.5</v>
      </c>
      <c r="T7" s="70">
        <v>3638.5</v>
      </c>
      <c r="U7" s="70">
        <v>3638.5</v>
      </c>
      <c r="V7" s="70">
        <v>3663.5</v>
      </c>
      <c r="W7" s="70">
        <v>3728.5</v>
      </c>
      <c r="X7" s="70">
        <v>3728.5</v>
      </c>
      <c r="Y7" s="70">
        <v>3728.5</v>
      </c>
      <c r="Z7" s="70">
        <v>3728.5</v>
      </c>
      <c r="AA7" s="70">
        <v>3728.5</v>
      </c>
      <c r="AB7" s="70">
        <v>3728.5</v>
      </c>
      <c r="AC7" s="70">
        <v>3728.5</v>
      </c>
      <c r="AD7" s="70">
        <v>3728.5</v>
      </c>
      <c r="AE7" s="70">
        <v>3728.5</v>
      </c>
      <c r="AF7" s="70">
        <v>3728.5</v>
      </c>
      <c r="AG7" s="70">
        <v>3728.5</v>
      </c>
      <c r="AH7" s="70">
        <v>3728.5</v>
      </c>
      <c r="AI7" s="70">
        <v>3728.5</v>
      </c>
      <c r="AJ7" s="70">
        <v>3728.5</v>
      </c>
      <c r="AK7" s="70">
        <v>3728.5</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568.5</v>
      </c>
      <c r="D119" s="70">
        <v>568.5</v>
      </c>
      <c r="E119" s="70">
        <v>568.5</v>
      </c>
      <c r="F119" s="70">
        <v>568.5</v>
      </c>
      <c r="G119" s="70">
        <v>568.5</v>
      </c>
      <c r="H119" s="70">
        <v>668.5</v>
      </c>
      <c r="I119" s="70">
        <v>668.5</v>
      </c>
      <c r="J119" s="70">
        <v>668.5</v>
      </c>
      <c r="K119" s="70">
        <v>668.5</v>
      </c>
      <c r="L119" s="70">
        <v>668.5</v>
      </c>
      <c r="M119" s="70">
        <v>668.5</v>
      </c>
      <c r="N119" s="70">
        <v>668.5</v>
      </c>
      <c r="O119" s="70">
        <v>668.5</v>
      </c>
      <c r="P119" s="70">
        <v>668.5</v>
      </c>
      <c r="Q119" s="70">
        <v>668.5</v>
      </c>
      <c r="R119" s="70">
        <v>668.5</v>
      </c>
      <c r="S119" s="70">
        <v>668.5</v>
      </c>
      <c r="T119" s="70">
        <v>668.5</v>
      </c>
      <c r="U119" s="70">
        <v>668.5</v>
      </c>
      <c r="V119" s="70">
        <v>668.5</v>
      </c>
      <c r="W119" s="70">
        <v>668.5</v>
      </c>
      <c r="X119" s="70">
        <v>668.5</v>
      </c>
      <c r="Y119" s="70">
        <v>668.5</v>
      </c>
      <c r="Z119" s="70">
        <v>668.5</v>
      </c>
      <c r="AA119" s="70">
        <v>668.5</v>
      </c>
      <c r="AB119" s="70">
        <v>668.5</v>
      </c>
      <c r="AC119" s="70">
        <v>668.5</v>
      </c>
      <c r="AD119" s="70">
        <v>668.5</v>
      </c>
      <c r="AE119" s="70">
        <v>668.5</v>
      </c>
      <c r="AF119" s="70">
        <v>668.5</v>
      </c>
      <c r="AG119" s="70">
        <v>668.5</v>
      </c>
      <c r="AH119" s="70">
        <v>668.5</v>
      </c>
      <c r="AI119" s="70">
        <v>668.5</v>
      </c>
      <c r="AJ119" s="70">
        <v>668.5</v>
      </c>
      <c r="AK119" s="70">
        <v>668.5</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568.5</v>
      </c>
      <c r="D161" s="71">
        <v>568.5</v>
      </c>
      <c r="E161" s="71">
        <v>568.5</v>
      </c>
      <c r="F161" s="71">
        <v>568.5</v>
      </c>
      <c r="G161" s="71">
        <v>568.5</v>
      </c>
      <c r="H161" s="71">
        <v>668.5</v>
      </c>
      <c r="I161" s="71">
        <v>668.5</v>
      </c>
      <c r="J161" s="71">
        <v>668.5</v>
      </c>
      <c r="K161" s="71">
        <v>668.5</v>
      </c>
      <c r="L161" s="71">
        <v>668.5</v>
      </c>
      <c r="M161" s="71">
        <v>668.5</v>
      </c>
      <c r="N161" s="71">
        <v>668.5</v>
      </c>
      <c r="O161" s="71">
        <v>668.5</v>
      </c>
      <c r="P161" s="71">
        <v>668.5</v>
      </c>
      <c r="Q161" s="71">
        <v>668.5</v>
      </c>
      <c r="R161" s="71">
        <v>668.5</v>
      </c>
      <c r="S161" s="71">
        <v>668.5</v>
      </c>
      <c r="T161" s="71">
        <v>668.5</v>
      </c>
      <c r="U161" s="71">
        <v>668.5</v>
      </c>
      <c r="V161" s="71">
        <v>668.5</v>
      </c>
      <c r="W161" s="71">
        <v>668.5</v>
      </c>
      <c r="X161" s="71">
        <v>668.5</v>
      </c>
      <c r="Y161" s="71">
        <v>668.5</v>
      </c>
      <c r="Z161" s="71">
        <v>668.5</v>
      </c>
      <c r="AA161" s="71">
        <v>668.5</v>
      </c>
      <c r="AB161" s="71">
        <v>668.5</v>
      </c>
      <c r="AC161" s="71">
        <v>668.5</v>
      </c>
      <c r="AD161" s="71">
        <v>668.5</v>
      </c>
      <c r="AE161" s="71">
        <v>668.5</v>
      </c>
      <c r="AF161" s="71">
        <v>668.5</v>
      </c>
      <c r="AG161" s="71">
        <v>668.5</v>
      </c>
      <c r="AH161" s="71">
        <v>668.5</v>
      </c>
      <c r="AI161" s="71">
        <v>668.5</v>
      </c>
      <c r="AJ161" s="71">
        <v>668.5</v>
      </c>
      <c r="AK161" s="71">
        <v>668.5</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2460</v>
      </c>
      <c r="D179" s="70">
        <v>2460</v>
      </c>
      <c r="E179" s="70">
        <v>2460</v>
      </c>
      <c r="F179" s="70">
        <v>2752</v>
      </c>
      <c r="G179" s="70">
        <v>2752</v>
      </c>
      <c r="H179" s="70">
        <v>2752</v>
      </c>
      <c r="I179" s="70">
        <v>2752</v>
      </c>
      <c r="J179" s="70">
        <v>2752</v>
      </c>
      <c r="K179" s="70">
        <v>2752</v>
      </c>
      <c r="L179" s="70">
        <v>2752</v>
      </c>
      <c r="M179" s="70">
        <v>2762</v>
      </c>
      <c r="N179" s="70">
        <v>2682</v>
      </c>
      <c r="O179" s="70">
        <v>2742</v>
      </c>
      <c r="P179" s="70">
        <v>2772</v>
      </c>
      <c r="Q179" s="70">
        <v>2772</v>
      </c>
      <c r="R179" s="70">
        <v>2862</v>
      </c>
      <c r="S179" s="70">
        <v>2970</v>
      </c>
      <c r="T179" s="70">
        <v>2970</v>
      </c>
      <c r="U179" s="70">
        <v>2970</v>
      </c>
      <c r="V179" s="70">
        <v>2995</v>
      </c>
      <c r="W179" s="70">
        <v>3060</v>
      </c>
      <c r="X179" s="70">
        <v>3060</v>
      </c>
      <c r="Y179" s="70">
        <v>3060</v>
      </c>
      <c r="Z179" s="70">
        <v>3060</v>
      </c>
      <c r="AA179" s="70">
        <v>3060</v>
      </c>
      <c r="AB179" s="70">
        <v>3060</v>
      </c>
      <c r="AC179" s="70">
        <v>3060</v>
      </c>
      <c r="AD179" s="70">
        <v>3060</v>
      </c>
      <c r="AE179" s="70">
        <v>3060</v>
      </c>
      <c r="AF179" s="70">
        <v>3060</v>
      </c>
      <c r="AG179" s="70">
        <v>3060</v>
      </c>
      <c r="AH179" s="70">
        <v>3060</v>
      </c>
      <c r="AI179" s="70">
        <v>3060</v>
      </c>
      <c r="AJ179" s="70">
        <v>3060</v>
      </c>
      <c r="AK179" s="70">
        <v>3060</v>
      </c>
    </row>
    <row r="180" spans="1:37" ht="15" customHeight="1">
      <c r="A180" s="64" t="s">
        <v>216</v>
      </c>
      <c r="B180" s="64" t="s">
        <v>217</v>
      </c>
      <c r="C180" s="71">
        <v>2460</v>
      </c>
      <c r="D180" s="71">
        <v>2460</v>
      </c>
      <c r="E180" s="71">
        <v>2460</v>
      </c>
      <c r="F180" s="71">
        <v>2752</v>
      </c>
      <c r="G180" s="71">
        <v>2752</v>
      </c>
      <c r="H180" s="71">
        <v>2752</v>
      </c>
      <c r="I180" s="71">
        <v>2752</v>
      </c>
      <c r="J180" s="71">
        <v>2752</v>
      </c>
      <c r="K180" s="71">
        <v>2752</v>
      </c>
      <c r="L180" s="71">
        <v>2752</v>
      </c>
      <c r="M180" s="71">
        <v>2762</v>
      </c>
      <c r="N180" s="71">
        <v>2682</v>
      </c>
      <c r="O180" s="71">
        <v>2742</v>
      </c>
      <c r="P180" s="71">
        <v>2772</v>
      </c>
      <c r="Q180" s="71">
        <v>2772</v>
      </c>
      <c r="R180" s="71">
        <v>2862</v>
      </c>
      <c r="S180" s="71">
        <v>2970</v>
      </c>
      <c r="T180" s="71">
        <v>2970</v>
      </c>
      <c r="U180" s="71">
        <v>2970</v>
      </c>
      <c r="V180" s="71">
        <v>2995</v>
      </c>
      <c r="W180" s="71">
        <v>3060</v>
      </c>
      <c r="X180" s="71">
        <v>3060</v>
      </c>
      <c r="Y180" s="71">
        <v>3060</v>
      </c>
      <c r="Z180" s="71">
        <v>3060</v>
      </c>
      <c r="AA180" s="71">
        <v>3060</v>
      </c>
      <c r="AB180" s="71">
        <v>3060</v>
      </c>
      <c r="AC180" s="71">
        <v>3060</v>
      </c>
      <c r="AD180" s="71">
        <v>3060</v>
      </c>
      <c r="AE180" s="71">
        <v>3060</v>
      </c>
      <c r="AF180" s="71">
        <v>3060</v>
      </c>
      <c r="AG180" s="71">
        <v>3060</v>
      </c>
      <c r="AH180" s="71">
        <v>3060</v>
      </c>
      <c r="AI180" s="71">
        <v>3060</v>
      </c>
      <c r="AJ180" s="71">
        <v>3060</v>
      </c>
      <c r="AK180" s="71">
        <v>3060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461" priority="49">
      <formula>MOD(ROW(),2)=0</formula>
    </cfRule>
  </conditionalFormatting>
  <conditionalFormatting sqref="C162:AD162 AF162 AH162">
    <cfRule type="expression" dxfId="460" priority="43">
      <formula>MOD(ROW(),2)=0</formula>
    </cfRule>
  </conditionalFormatting>
  <conditionalFormatting sqref="C179:AD179 AF179 AH179">
    <cfRule type="expression" dxfId="459" priority="37">
      <formula>MOD(ROW(),2)=0</formula>
    </cfRule>
  </conditionalFormatting>
  <conditionalFormatting sqref="C185:AD185 AF185 AH185">
    <cfRule type="expression" dxfId="458" priority="31">
      <formula>MOD(ROW(),2)=0</formula>
    </cfRule>
  </conditionalFormatting>
  <conditionalFormatting sqref="C194:AD194 AF194 AH194">
    <cfRule type="expression" dxfId="457" priority="25">
      <formula>MOD(ROW(),2)=0</formula>
    </cfRule>
  </conditionalFormatting>
  <conditionalFormatting sqref="C207:AD207 AF207 AH207">
    <cfRule type="expression" dxfId="456" priority="19">
      <formula>MOD(ROW(),2)=0</formula>
    </cfRule>
  </conditionalFormatting>
  <conditionalFormatting sqref="C217:AD217 AF217 AH217">
    <cfRule type="expression" dxfId="455" priority="13">
      <formula>MOD(ROW(),2)=0</formula>
    </cfRule>
  </conditionalFormatting>
  <conditionalFormatting sqref="C230:AD230 AF230 AH230">
    <cfRule type="expression" dxfId="454" priority="7">
      <formula>MOD(ROW(),2)=0</formula>
    </cfRule>
  </conditionalFormatting>
  <conditionalFormatting sqref="C7:AH7">
    <cfRule type="expression" dxfId="453" priority="106">
      <formula>MOD(ROW(),2)=0</formula>
    </cfRule>
  </conditionalFormatting>
  <conditionalFormatting sqref="C120:AH161 C163:AH178 C180:AH184 C186:AH193 C195:AH206 C208:AH216">
    <cfRule type="expression" dxfId="452" priority="108">
      <formula>MOD(ROW(),2)=0</formula>
    </cfRule>
  </conditionalFormatting>
  <conditionalFormatting sqref="C218:AH229 C231:AH252">
    <cfRule type="expression" dxfId="451" priority="107">
      <formula>MOD(ROW(),2)=0</formula>
    </cfRule>
  </conditionalFormatting>
  <conditionalFormatting sqref="AE8:AE119 AG8:AG119">
    <cfRule type="expression" dxfId="450" priority="51">
      <formula>MOD(ROW(),2)=0</formula>
    </cfRule>
  </conditionalFormatting>
  <conditionalFormatting sqref="AE162 AG162">
    <cfRule type="expression" dxfId="449" priority="45">
      <formula>MOD(ROW(),2)=0</formula>
    </cfRule>
  </conditionalFormatting>
  <conditionalFormatting sqref="AE179 AG179">
    <cfRule type="expression" dxfId="448" priority="39">
      <formula>MOD(ROW(),2)=0</formula>
    </cfRule>
  </conditionalFormatting>
  <conditionalFormatting sqref="AE185 AG185">
    <cfRule type="expression" dxfId="447" priority="33">
      <formula>MOD(ROW(),2)=0</formula>
    </cfRule>
  </conditionalFormatting>
  <conditionalFormatting sqref="AE194 AG194">
    <cfRule type="expression" dxfId="446" priority="27">
      <formula>MOD(ROW(),2)=0</formula>
    </cfRule>
  </conditionalFormatting>
  <conditionalFormatting sqref="AE207 AG207">
    <cfRule type="expression" dxfId="445" priority="21">
      <formula>MOD(ROW(),2)=0</formula>
    </cfRule>
  </conditionalFormatting>
  <conditionalFormatting sqref="AE217 AG217">
    <cfRule type="expression" dxfId="444" priority="15">
      <formula>MOD(ROW(),2)=0</formula>
    </cfRule>
  </conditionalFormatting>
  <conditionalFormatting sqref="AE230 AG230">
    <cfRule type="expression" dxfId="443" priority="9">
      <formula>MOD(ROW(),2)=0</formula>
    </cfRule>
  </conditionalFormatting>
  <conditionalFormatting sqref="AI7:AK252">
    <cfRule type="expression" dxfId="44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F42DC-AF34-409E-BD3F-F34526E053BA}">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1461</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451</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831.8</v>
      </c>
      <c r="D7" s="70">
        <v>831.8</v>
      </c>
      <c r="E7" s="70">
        <v>831.8</v>
      </c>
      <c r="F7" s="70">
        <v>831.8</v>
      </c>
      <c r="G7" s="70">
        <v>831.8</v>
      </c>
      <c r="H7" s="70">
        <v>851.8</v>
      </c>
      <c r="I7" s="70">
        <v>851.8</v>
      </c>
      <c r="J7" s="70">
        <v>1016.8</v>
      </c>
      <c r="K7" s="70">
        <v>1064.8</v>
      </c>
      <c r="L7" s="70">
        <v>1094.8</v>
      </c>
      <c r="M7" s="70">
        <v>1104.8</v>
      </c>
      <c r="N7" s="70">
        <v>1104.8</v>
      </c>
      <c r="O7" s="70">
        <v>1135.095</v>
      </c>
      <c r="P7" s="70">
        <v>1263.095</v>
      </c>
      <c r="Q7" s="70">
        <v>1490.095</v>
      </c>
      <c r="R7" s="70">
        <v>1755.095</v>
      </c>
      <c r="S7" s="70">
        <v>1755.095</v>
      </c>
      <c r="T7" s="70">
        <v>1755.095</v>
      </c>
      <c r="U7" s="70">
        <v>1755.095</v>
      </c>
      <c r="V7" s="70">
        <v>1807.595</v>
      </c>
      <c r="W7" s="70">
        <v>1970.0949999999998</v>
      </c>
      <c r="X7" s="70">
        <v>2030.0949999999998</v>
      </c>
      <c r="Y7" s="70">
        <v>2030.0949999999998</v>
      </c>
      <c r="Z7" s="70">
        <v>2030.0949999999998</v>
      </c>
      <c r="AA7" s="70">
        <v>2030.0949999999998</v>
      </c>
      <c r="AB7" s="70">
        <v>2030.0949999999998</v>
      </c>
      <c r="AC7" s="70">
        <v>2030.0949999999998</v>
      </c>
      <c r="AD7" s="70">
        <v>2030.0949999999998</v>
      </c>
      <c r="AE7" s="70">
        <v>2030.0949999999998</v>
      </c>
      <c r="AF7" s="70">
        <v>2030.0949999999998</v>
      </c>
      <c r="AG7" s="70">
        <v>2030.0949999999998</v>
      </c>
      <c r="AH7" s="70">
        <v>2030.0949999999998</v>
      </c>
      <c r="AI7" s="70">
        <v>2030.0949999999998</v>
      </c>
      <c r="AJ7" s="70">
        <v>2030.0949999999998</v>
      </c>
      <c r="AK7" s="70">
        <v>2030.0949999999998</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800</v>
      </c>
      <c r="D93" s="70">
        <v>800</v>
      </c>
      <c r="E93" s="70">
        <v>800</v>
      </c>
      <c r="F93" s="70">
        <v>800</v>
      </c>
      <c r="G93" s="70">
        <v>800</v>
      </c>
      <c r="H93" s="70">
        <v>800</v>
      </c>
      <c r="I93" s="70">
        <v>800</v>
      </c>
      <c r="J93" s="70">
        <v>800</v>
      </c>
      <c r="K93" s="70">
        <v>800</v>
      </c>
      <c r="L93" s="70">
        <v>800</v>
      </c>
      <c r="M93" s="70">
        <v>800</v>
      </c>
      <c r="N93" s="70">
        <v>800</v>
      </c>
      <c r="O93" s="70">
        <v>800</v>
      </c>
      <c r="P93" s="70">
        <v>800</v>
      </c>
      <c r="Q93" s="70">
        <v>915</v>
      </c>
      <c r="R93" s="70">
        <v>1000</v>
      </c>
      <c r="S93" s="70">
        <v>1000</v>
      </c>
      <c r="T93" s="70">
        <v>1000</v>
      </c>
      <c r="U93" s="70">
        <v>1000</v>
      </c>
      <c r="V93" s="70">
        <v>1000</v>
      </c>
      <c r="W93" s="70">
        <v>1000</v>
      </c>
      <c r="X93" s="70">
        <v>1000</v>
      </c>
      <c r="Y93" s="70">
        <v>1000</v>
      </c>
      <c r="Z93" s="70">
        <v>1000</v>
      </c>
      <c r="AA93" s="70">
        <v>1000</v>
      </c>
      <c r="AB93" s="70">
        <v>1000</v>
      </c>
      <c r="AC93" s="70">
        <v>1000</v>
      </c>
      <c r="AD93" s="70">
        <v>1000</v>
      </c>
      <c r="AE93" s="70">
        <v>1000</v>
      </c>
      <c r="AF93" s="70">
        <v>1000</v>
      </c>
      <c r="AG93" s="70">
        <v>1000</v>
      </c>
      <c r="AH93" s="70">
        <v>1000</v>
      </c>
      <c r="AI93" s="70">
        <v>1000</v>
      </c>
      <c r="AJ93" s="70">
        <v>1000</v>
      </c>
      <c r="AK93" s="70">
        <v>1000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800</v>
      </c>
      <c r="D111" s="71">
        <v>800</v>
      </c>
      <c r="E111" s="71">
        <v>800</v>
      </c>
      <c r="F111" s="71">
        <v>800</v>
      </c>
      <c r="G111" s="71">
        <v>800</v>
      </c>
      <c r="H111" s="71">
        <v>800</v>
      </c>
      <c r="I111" s="71">
        <v>800</v>
      </c>
      <c r="J111" s="71">
        <v>800</v>
      </c>
      <c r="K111" s="71">
        <v>800</v>
      </c>
      <c r="L111" s="71">
        <v>800</v>
      </c>
      <c r="M111" s="71">
        <v>800</v>
      </c>
      <c r="N111" s="71">
        <v>800</v>
      </c>
      <c r="O111" s="71">
        <v>800</v>
      </c>
      <c r="P111" s="71">
        <v>800</v>
      </c>
      <c r="Q111" s="71">
        <v>915</v>
      </c>
      <c r="R111" s="71">
        <v>1000</v>
      </c>
      <c r="S111" s="71">
        <v>1000</v>
      </c>
      <c r="T111" s="71">
        <v>1000</v>
      </c>
      <c r="U111" s="71">
        <v>1000</v>
      </c>
      <c r="V111" s="71">
        <v>1000</v>
      </c>
      <c r="W111" s="71">
        <v>1000</v>
      </c>
      <c r="X111" s="71">
        <v>1000</v>
      </c>
      <c r="Y111" s="71">
        <v>1000</v>
      </c>
      <c r="Z111" s="71">
        <v>1000</v>
      </c>
      <c r="AA111" s="71">
        <v>1000</v>
      </c>
      <c r="AB111" s="71">
        <v>1000</v>
      </c>
      <c r="AC111" s="71">
        <v>1000</v>
      </c>
      <c r="AD111" s="71">
        <v>1000</v>
      </c>
      <c r="AE111" s="71">
        <v>1000</v>
      </c>
      <c r="AF111" s="71">
        <v>1000</v>
      </c>
      <c r="AG111" s="71">
        <v>1000</v>
      </c>
      <c r="AH111" s="71">
        <v>1000</v>
      </c>
      <c r="AI111" s="71">
        <v>1000</v>
      </c>
      <c r="AJ111" s="71">
        <v>1000</v>
      </c>
      <c r="AK111" s="71">
        <v>1000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1.8</v>
      </c>
      <c r="D119" s="70">
        <v>1.8</v>
      </c>
      <c r="E119" s="70">
        <v>1.8</v>
      </c>
      <c r="F119" s="70">
        <v>1.8</v>
      </c>
      <c r="G119" s="70">
        <v>1.8</v>
      </c>
      <c r="H119" s="70">
        <v>1.8</v>
      </c>
      <c r="I119" s="70">
        <v>1.8</v>
      </c>
      <c r="J119" s="70">
        <v>1.8</v>
      </c>
      <c r="K119" s="70">
        <v>1.8</v>
      </c>
      <c r="L119" s="70">
        <v>1.8</v>
      </c>
      <c r="M119" s="70">
        <v>11.8</v>
      </c>
      <c r="N119" s="70">
        <v>11.8</v>
      </c>
      <c r="O119" s="70">
        <v>11.8</v>
      </c>
      <c r="P119" s="70">
        <v>11.8</v>
      </c>
      <c r="Q119" s="70">
        <v>11.8</v>
      </c>
      <c r="R119" s="70">
        <v>11.8</v>
      </c>
      <c r="S119" s="70">
        <v>11.8</v>
      </c>
      <c r="T119" s="70">
        <v>11.8</v>
      </c>
      <c r="U119" s="70">
        <v>11.8</v>
      </c>
      <c r="V119" s="70">
        <v>11.8</v>
      </c>
      <c r="W119" s="70">
        <v>11.8</v>
      </c>
      <c r="X119" s="70">
        <v>11.8</v>
      </c>
      <c r="Y119" s="70">
        <v>11.8</v>
      </c>
      <c r="Z119" s="70">
        <v>11.8</v>
      </c>
      <c r="AA119" s="70">
        <v>11.8</v>
      </c>
      <c r="AB119" s="70">
        <v>11.8</v>
      </c>
      <c r="AC119" s="70">
        <v>11.8</v>
      </c>
      <c r="AD119" s="70">
        <v>11.8</v>
      </c>
      <c r="AE119" s="70">
        <v>11.8</v>
      </c>
      <c r="AF119" s="70">
        <v>11.8</v>
      </c>
      <c r="AG119" s="70">
        <v>11.8</v>
      </c>
      <c r="AH119" s="70">
        <v>11.8</v>
      </c>
      <c r="AI119" s="70">
        <v>11.8</v>
      </c>
      <c r="AJ119" s="70">
        <v>11.8</v>
      </c>
      <c r="AK119" s="70">
        <v>11.8</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1.8</v>
      </c>
      <c r="D126" s="71">
        <v>1.8</v>
      </c>
      <c r="E126" s="71">
        <v>1.8</v>
      </c>
      <c r="F126" s="71">
        <v>1.8</v>
      </c>
      <c r="G126" s="71">
        <v>1.8</v>
      </c>
      <c r="H126" s="71">
        <v>1.8</v>
      </c>
      <c r="I126" s="71">
        <v>1.8</v>
      </c>
      <c r="J126" s="71">
        <v>1.8</v>
      </c>
      <c r="K126" s="71">
        <v>1.8</v>
      </c>
      <c r="L126" s="71">
        <v>1.8</v>
      </c>
      <c r="M126" s="71">
        <v>1.8</v>
      </c>
      <c r="N126" s="71">
        <v>1.8</v>
      </c>
      <c r="O126" s="71">
        <v>1.8</v>
      </c>
      <c r="P126" s="71">
        <v>1.8</v>
      </c>
      <c r="Q126" s="71">
        <v>1.8</v>
      </c>
      <c r="R126" s="71">
        <v>1.8</v>
      </c>
      <c r="S126" s="71">
        <v>1.8</v>
      </c>
      <c r="T126" s="71">
        <v>1.8</v>
      </c>
      <c r="U126" s="71">
        <v>1.8</v>
      </c>
      <c r="V126" s="71">
        <v>1.8</v>
      </c>
      <c r="W126" s="71">
        <v>1.8</v>
      </c>
      <c r="X126" s="71">
        <v>1.8</v>
      </c>
      <c r="Y126" s="71">
        <v>1.8</v>
      </c>
      <c r="Z126" s="71">
        <v>1.8</v>
      </c>
      <c r="AA126" s="71">
        <v>1.8</v>
      </c>
      <c r="AB126" s="71">
        <v>1.8</v>
      </c>
      <c r="AC126" s="71">
        <v>1.8</v>
      </c>
      <c r="AD126" s="71">
        <v>1.8</v>
      </c>
      <c r="AE126" s="71">
        <v>1.8</v>
      </c>
      <c r="AF126" s="71">
        <v>1.8</v>
      </c>
      <c r="AG126" s="71">
        <v>1.8</v>
      </c>
      <c r="AH126" s="71">
        <v>1.8</v>
      </c>
      <c r="AI126" s="71">
        <v>1.8</v>
      </c>
      <c r="AJ126" s="71">
        <v>1.8</v>
      </c>
      <c r="AK126" s="71">
        <v>1.8</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10</v>
      </c>
      <c r="N127" s="71">
        <v>10</v>
      </c>
      <c r="O127" s="71">
        <v>10</v>
      </c>
      <c r="P127" s="71">
        <v>10</v>
      </c>
      <c r="Q127" s="71">
        <v>10</v>
      </c>
      <c r="R127" s="71">
        <v>10</v>
      </c>
      <c r="S127" s="71">
        <v>10</v>
      </c>
      <c r="T127" s="71">
        <v>10</v>
      </c>
      <c r="U127" s="71">
        <v>10</v>
      </c>
      <c r="V127" s="71">
        <v>10</v>
      </c>
      <c r="W127" s="71">
        <v>10</v>
      </c>
      <c r="X127" s="71">
        <v>10</v>
      </c>
      <c r="Y127" s="71">
        <v>10</v>
      </c>
      <c r="Z127" s="71">
        <v>10</v>
      </c>
      <c r="AA127" s="71">
        <v>10</v>
      </c>
      <c r="AB127" s="71">
        <v>10</v>
      </c>
      <c r="AC127" s="71">
        <v>10</v>
      </c>
      <c r="AD127" s="71">
        <v>10</v>
      </c>
      <c r="AE127" s="71">
        <v>10</v>
      </c>
      <c r="AF127" s="71">
        <v>10</v>
      </c>
      <c r="AG127" s="71">
        <v>10</v>
      </c>
      <c r="AH127" s="71">
        <v>10</v>
      </c>
      <c r="AI127" s="71">
        <v>10</v>
      </c>
      <c r="AJ127" s="71">
        <v>10</v>
      </c>
      <c r="AK127" s="71">
        <v>10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20</v>
      </c>
      <c r="I185" s="70">
        <v>20</v>
      </c>
      <c r="J185" s="70">
        <v>185</v>
      </c>
      <c r="K185" s="70">
        <v>185</v>
      </c>
      <c r="L185" s="70">
        <v>215</v>
      </c>
      <c r="M185" s="70">
        <v>215</v>
      </c>
      <c r="N185" s="70">
        <v>215</v>
      </c>
      <c r="O185" s="70">
        <v>245.29500000000002</v>
      </c>
      <c r="P185" s="70">
        <v>373.29500000000002</v>
      </c>
      <c r="Q185" s="70">
        <v>373.29500000000002</v>
      </c>
      <c r="R185" s="70">
        <v>553.29500000000007</v>
      </c>
      <c r="S185" s="70">
        <v>553.29500000000007</v>
      </c>
      <c r="T185" s="70">
        <v>553.29500000000007</v>
      </c>
      <c r="U185" s="70">
        <v>553.29500000000007</v>
      </c>
      <c r="V185" s="70">
        <v>605.79500000000007</v>
      </c>
      <c r="W185" s="70">
        <v>768.29499999999996</v>
      </c>
      <c r="X185" s="70">
        <v>828.29499999999996</v>
      </c>
      <c r="Y185" s="70">
        <v>828.29499999999996</v>
      </c>
      <c r="Z185" s="70">
        <v>828.29499999999996</v>
      </c>
      <c r="AA185" s="70">
        <v>828.29499999999996</v>
      </c>
      <c r="AB185" s="70">
        <v>828.29499999999996</v>
      </c>
      <c r="AC185" s="70">
        <v>828.29499999999996</v>
      </c>
      <c r="AD185" s="70">
        <v>828.29499999999996</v>
      </c>
      <c r="AE185" s="70">
        <v>828.29499999999996</v>
      </c>
      <c r="AF185" s="70">
        <v>828.29499999999996</v>
      </c>
      <c r="AG185" s="70">
        <v>828.29499999999996</v>
      </c>
      <c r="AH185" s="70">
        <v>828.29499999999996</v>
      </c>
      <c r="AI185" s="70">
        <v>828.29499999999996</v>
      </c>
      <c r="AJ185" s="70">
        <v>828.29499999999996</v>
      </c>
      <c r="AK185" s="70">
        <v>828.29499999999996</v>
      </c>
    </row>
    <row r="186" spans="1:37" ht="15" customHeight="1">
      <c r="A186" s="64" t="s">
        <v>222</v>
      </c>
      <c r="B186" s="64" t="s">
        <v>223</v>
      </c>
      <c r="C186" s="71">
        <v>0</v>
      </c>
      <c r="D186" s="71">
        <v>0</v>
      </c>
      <c r="E186" s="71">
        <v>0</v>
      </c>
      <c r="F186" s="71">
        <v>0</v>
      </c>
      <c r="G186" s="71">
        <v>0</v>
      </c>
      <c r="H186" s="71">
        <v>20</v>
      </c>
      <c r="I186" s="71">
        <v>20</v>
      </c>
      <c r="J186" s="71">
        <v>185</v>
      </c>
      <c r="K186" s="71">
        <v>185</v>
      </c>
      <c r="L186" s="71">
        <v>215</v>
      </c>
      <c r="M186" s="71">
        <v>215</v>
      </c>
      <c r="N186" s="71">
        <v>215</v>
      </c>
      <c r="O186" s="71">
        <v>245.29500000000002</v>
      </c>
      <c r="P186" s="71">
        <v>373.29500000000002</v>
      </c>
      <c r="Q186" s="71">
        <v>373.29500000000002</v>
      </c>
      <c r="R186" s="71">
        <v>553.29500000000007</v>
      </c>
      <c r="S186" s="71">
        <v>553.29500000000007</v>
      </c>
      <c r="T186" s="71">
        <v>553.29500000000007</v>
      </c>
      <c r="U186" s="71">
        <v>553.29500000000007</v>
      </c>
      <c r="V186" s="71">
        <v>605.79500000000007</v>
      </c>
      <c r="W186" s="71">
        <v>768.29499999999996</v>
      </c>
      <c r="X186" s="71">
        <v>828.29499999999996</v>
      </c>
      <c r="Y186" s="71">
        <v>828.29499999999996</v>
      </c>
      <c r="Z186" s="71">
        <v>828.29499999999996</v>
      </c>
      <c r="AA186" s="71">
        <v>828.29499999999996</v>
      </c>
      <c r="AB186" s="71">
        <v>828.29499999999996</v>
      </c>
      <c r="AC186" s="71">
        <v>828.29499999999996</v>
      </c>
      <c r="AD186" s="71">
        <v>828.29499999999996</v>
      </c>
      <c r="AE186" s="71">
        <v>828.29499999999996</v>
      </c>
      <c r="AF186" s="71">
        <v>828.29499999999996</v>
      </c>
      <c r="AG186" s="71">
        <v>828.29499999999996</v>
      </c>
      <c r="AH186" s="71">
        <v>828.29499999999996</v>
      </c>
      <c r="AI186" s="71">
        <v>828.29499999999996</v>
      </c>
      <c r="AJ186" s="71">
        <v>828.29499999999996</v>
      </c>
      <c r="AK186" s="71">
        <v>828.29499999999996</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30</v>
      </c>
      <c r="D194" s="70">
        <v>30</v>
      </c>
      <c r="E194" s="70">
        <v>30</v>
      </c>
      <c r="F194" s="70">
        <v>30</v>
      </c>
      <c r="G194" s="70">
        <v>30</v>
      </c>
      <c r="H194" s="70">
        <v>30</v>
      </c>
      <c r="I194" s="70">
        <v>30</v>
      </c>
      <c r="J194" s="70">
        <v>30</v>
      </c>
      <c r="K194" s="70">
        <v>78</v>
      </c>
      <c r="L194" s="70">
        <v>78</v>
      </c>
      <c r="M194" s="70">
        <v>78</v>
      </c>
      <c r="N194" s="70">
        <v>78</v>
      </c>
      <c r="O194" s="70">
        <v>78</v>
      </c>
      <c r="P194" s="70">
        <v>78</v>
      </c>
      <c r="Q194" s="70">
        <v>190</v>
      </c>
      <c r="R194" s="70">
        <v>190</v>
      </c>
      <c r="S194" s="70">
        <v>190</v>
      </c>
      <c r="T194" s="70">
        <v>190</v>
      </c>
      <c r="U194" s="70">
        <v>190</v>
      </c>
      <c r="V194" s="70">
        <v>190</v>
      </c>
      <c r="W194" s="70">
        <v>190</v>
      </c>
      <c r="X194" s="70">
        <v>190</v>
      </c>
      <c r="Y194" s="70">
        <v>190</v>
      </c>
      <c r="Z194" s="70">
        <v>190</v>
      </c>
      <c r="AA194" s="70">
        <v>190</v>
      </c>
      <c r="AB194" s="70">
        <v>190</v>
      </c>
      <c r="AC194" s="70">
        <v>190</v>
      </c>
      <c r="AD194" s="70">
        <v>190</v>
      </c>
      <c r="AE194" s="70">
        <v>190</v>
      </c>
      <c r="AF194" s="70">
        <v>190</v>
      </c>
      <c r="AG194" s="70">
        <v>190</v>
      </c>
      <c r="AH194" s="70">
        <v>190</v>
      </c>
      <c r="AI194" s="70">
        <v>190</v>
      </c>
      <c r="AJ194" s="70">
        <v>190</v>
      </c>
      <c r="AK194" s="70">
        <v>190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30</v>
      </c>
      <c r="D202" s="71">
        <v>30</v>
      </c>
      <c r="E202" s="71">
        <v>30</v>
      </c>
      <c r="F202" s="71">
        <v>30</v>
      </c>
      <c r="G202" s="71">
        <v>30</v>
      </c>
      <c r="H202" s="71">
        <v>30</v>
      </c>
      <c r="I202" s="71">
        <v>30</v>
      </c>
      <c r="J202" s="71">
        <v>30</v>
      </c>
      <c r="K202" s="71">
        <v>78</v>
      </c>
      <c r="L202" s="71">
        <v>78</v>
      </c>
      <c r="M202" s="71">
        <v>78</v>
      </c>
      <c r="N202" s="71">
        <v>78</v>
      </c>
      <c r="O202" s="71">
        <v>78</v>
      </c>
      <c r="P202" s="71">
        <v>78</v>
      </c>
      <c r="Q202" s="71">
        <v>190</v>
      </c>
      <c r="R202" s="71">
        <v>190</v>
      </c>
      <c r="S202" s="71">
        <v>190</v>
      </c>
      <c r="T202" s="71">
        <v>190</v>
      </c>
      <c r="U202" s="71">
        <v>190</v>
      </c>
      <c r="V202" s="71">
        <v>190</v>
      </c>
      <c r="W202" s="71">
        <v>190</v>
      </c>
      <c r="X202" s="71">
        <v>190</v>
      </c>
      <c r="Y202" s="71">
        <v>190</v>
      </c>
      <c r="Z202" s="71">
        <v>190</v>
      </c>
      <c r="AA202" s="71">
        <v>190</v>
      </c>
      <c r="AB202" s="71">
        <v>190</v>
      </c>
      <c r="AC202" s="71">
        <v>190</v>
      </c>
      <c r="AD202" s="71">
        <v>190</v>
      </c>
      <c r="AE202" s="71">
        <v>190</v>
      </c>
      <c r="AF202" s="71">
        <v>190</v>
      </c>
      <c r="AG202" s="71">
        <v>190</v>
      </c>
      <c r="AH202" s="71">
        <v>190</v>
      </c>
      <c r="AI202" s="71">
        <v>190</v>
      </c>
      <c r="AJ202" s="71">
        <v>190</v>
      </c>
      <c r="AK202" s="71">
        <v>190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441" priority="49">
      <formula>MOD(ROW(),2)=0</formula>
    </cfRule>
  </conditionalFormatting>
  <conditionalFormatting sqref="C162:AD162 AF162 AH162">
    <cfRule type="expression" dxfId="440" priority="43">
      <formula>MOD(ROW(),2)=0</formula>
    </cfRule>
  </conditionalFormatting>
  <conditionalFormatting sqref="C179:AD179 AF179 AH179">
    <cfRule type="expression" dxfId="439" priority="37">
      <formula>MOD(ROW(),2)=0</formula>
    </cfRule>
  </conditionalFormatting>
  <conditionalFormatting sqref="C185:AD185 AF185 AH185">
    <cfRule type="expression" dxfId="438" priority="31">
      <formula>MOD(ROW(),2)=0</formula>
    </cfRule>
  </conditionalFormatting>
  <conditionalFormatting sqref="C194:AD194 AF194 AH194">
    <cfRule type="expression" dxfId="437" priority="25">
      <formula>MOD(ROW(),2)=0</formula>
    </cfRule>
  </conditionalFormatting>
  <conditionalFormatting sqref="C207:AD207 AF207 AH207">
    <cfRule type="expression" dxfId="436" priority="19">
      <formula>MOD(ROW(),2)=0</formula>
    </cfRule>
  </conditionalFormatting>
  <conditionalFormatting sqref="C217:AD217 AF217 AH217">
    <cfRule type="expression" dxfId="435" priority="13">
      <formula>MOD(ROW(),2)=0</formula>
    </cfRule>
  </conditionalFormatting>
  <conditionalFormatting sqref="C230:AD230 AF230 AH230">
    <cfRule type="expression" dxfId="434" priority="7">
      <formula>MOD(ROW(),2)=0</formula>
    </cfRule>
  </conditionalFormatting>
  <conditionalFormatting sqref="C7:AH7">
    <cfRule type="expression" dxfId="433" priority="106">
      <formula>MOD(ROW(),2)=0</formula>
    </cfRule>
  </conditionalFormatting>
  <conditionalFormatting sqref="C120:AH161 C163:AH178 C180:AH184 C186:AH193 C195:AH206 C208:AH216">
    <cfRule type="expression" dxfId="432" priority="108">
      <formula>MOD(ROW(),2)=0</formula>
    </cfRule>
  </conditionalFormatting>
  <conditionalFormatting sqref="C218:AH229 C231:AH252">
    <cfRule type="expression" dxfId="431" priority="107">
      <formula>MOD(ROW(),2)=0</formula>
    </cfRule>
  </conditionalFormatting>
  <conditionalFormatting sqref="AE8:AE119 AG8:AG119">
    <cfRule type="expression" dxfId="430" priority="51">
      <formula>MOD(ROW(),2)=0</formula>
    </cfRule>
  </conditionalFormatting>
  <conditionalFormatting sqref="AE162 AG162">
    <cfRule type="expression" dxfId="429" priority="45">
      <formula>MOD(ROW(),2)=0</formula>
    </cfRule>
  </conditionalFormatting>
  <conditionalFormatting sqref="AE179 AG179">
    <cfRule type="expression" dxfId="428" priority="39">
      <formula>MOD(ROW(),2)=0</formula>
    </cfRule>
  </conditionalFormatting>
  <conditionalFormatting sqref="AE185 AG185">
    <cfRule type="expression" dxfId="427" priority="33">
      <formula>MOD(ROW(),2)=0</formula>
    </cfRule>
  </conditionalFormatting>
  <conditionalFormatting sqref="AE194 AG194">
    <cfRule type="expression" dxfId="426" priority="27">
      <formula>MOD(ROW(),2)=0</formula>
    </cfRule>
  </conditionalFormatting>
  <conditionalFormatting sqref="AE207 AG207">
    <cfRule type="expression" dxfId="425" priority="21">
      <formula>MOD(ROW(),2)=0</formula>
    </cfRule>
  </conditionalFormatting>
  <conditionalFormatting sqref="AE217 AG217">
    <cfRule type="expression" dxfId="424" priority="15">
      <formula>MOD(ROW(),2)=0</formula>
    </cfRule>
  </conditionalFormatting>
  <conditionalFormatting sqref="AE230 AG230">
    <cfRule type="expression" dxfId="423" priority="9">
      <formula>MOD(ROW(),2)=0</formula>
    </cfRule>
  </conditionalFormatting>
  <conditionalFormatting sqref="AI7:AK252">
    <cfRule type="expression" dxfId="42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2053E-33ED-4CD2-B9CF-B5880AEAB828}">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1462</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451</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77145.497000000003</v>
      </c>
      <c r="D7" s="70">
        <v>77208.301999999996</v>
      </c>
      <c r="E7" s="70">
        <v>78282.057000000001</v>
      </c>
      <c r="F7" s="70">
        <v>78887.828999999998</v>
      </c>
      <c r="G7" s="70">
        <v>80335.052499999991</v>
      </c>
      <c r="H7" s="70">
        <v>83896.373500000002</v>
      </c>
      <c r="I7" s="70">
        <v>85235.568999999989</v>
      </c>
      <c r="J7" s="70">
        <v>87611.085999999981</v>
      </c>
      <c r="K7" s="70">
        <v>88200.173999999999</v>
      </c>
      <c r="L7" s="70">
        <v>88979.982792499984</v>
      </c>
      <c r="M7" s="70">
        <v>94355.407763250012</v>
      </c>
      <c r="N7" s="70">
        <v>98369.444286925005</v>
      </c>
      <c r="O7" s="70">
        <v>99706.196891565822</v>
      </c>
      <c r="P7" s="70">
        <v>104818.73090240925</v>
      </c>
      <c r="Q7" s="70">
        <v>107238.86601216832</v>
      </c>
      <c r="R7" s="70">
        <v>109742.25007761814</v>
      </c>
      <c r="S7" s="70">
        <v>111011.66661985633</v>
      </c>
      <c r="T7" s="70">
        <v>112440.02000787071</v>
      </c>
      <c r="U7" s="70">
        <v>115358.54415708363</v>
      </c>
      <c r="V7" s="70">
        <v>118322.34770000001</v>
      </c>
      <c r="W7" s="70">
        <v>120514.34544999999</v>
      </c>
      <c r="X7" s="70">
        <v>123883.51319999999</v>
      </c>
      <c r="Y7" s="70">
        <v>127542.16319999998</v>
      </c>
      <c r="Z7" s="70">
        <v>130835.66319999998</v>
      </c>
      <c r="AA7" s="70">
        <v>131964.66319999998</v>
      </c>
      <c r="AB7" s="70">
        <v>132016.66319999998</v>
      </c>
      <c r="AC7" s="70">
        <v>131866.66319999998</v>
      </c>
      <c r="AD7" s="70">
        <v>131866.66319999998</v>
      </c>
      <c r="AE7" s="70">
        <v>131869.66319999998</v>
      </c>
      <c r="AF7" s="70">
        <v>131873.4632</v>
      </c>
      <c r="AG7" s="70">
        <v>131873.4632</v>
      </c>
      <c r="AH7" s="70">
        <v>131873.4632</v>
      </c>
      <c r="AI7" s="70">
        <v>131873.4632</v>
      </c>
      <c r="AJ7" s="70">
        <v>131873.4632</v>
      </c>
      <c r="AK7" s="70">
        <v>131873.4632</v>
      </c>
    </row>
    <row r="8" spans="1:37" ht="15" customHeight="1">
      <c r="A8" s="63" t="s">
        <v>49</v>
      </c>
      <c r="B8" s="63" t="s">
        <v>1447</v>
      </c>
      <c r="C8" s="70">
        <v>997.54000000000008</v>
      </c>
      <c r="D8" s="70">
        <v>997.54000000000008</v>
      </c>
      <c r="E8" s="70">
        <v>997.54000000000008</v>
      </c>
      <c r="F8" s="70">
        <v>997.54000000000008</v>
      </c>
      <c r="G8" s="70">
        <v>997.54000000000008</v>
      </c>
      <c r="H8" s="70">
        <v>997.54000000000008</v>
      </c>
      <c r="I8" s="70">
        <v>997.54000000000008</v>
      </c>
      <c r="J8" s="70">
        <v>933.66500000000008</v>
      </c>
      <c r="K8" s="70">
        <v>933.66500000000008</v>
      </c>
      <c r="L8" s="70">
        <v>943.66500000000008</v>
      </c>
      <c r="M8" s="70">
        <v>992.06500000000005</v>
      </c>
      <c r="N8" s="70">
        <v>932.06500000000005</v>
      </c>
      <c r="O8" s="70">
        <v>932.06500000000005</v>
      </c>
      <c r="P8" s="70">
        <v>932.06500000000005</v>
      </c>
      <c r="Q8" s="70">
        <v>942.06500000000005</v>
      </c>
      <c r="R8" s="70">
        <v>1013.1000000000001</v>
      </c>
      <c r="S8" s="70">
        <v>950.68500000000017</v>
      </c>
      <c r="T8" s="70">
        <v>918.65000000000009</v>
      </c>
      <c r="U8" s="70">
        <v>917.61500000000012</v>
      </c>
      <c r="V8" s="70">
        <v>1053.615</v>
      </c>
      <c r="W8" s="70">
        <v>1218.615</v>
      </c>
      <c r="X8" s="70">
        <v>1275.3150000000001</v>
      </c>
      <c r="Y8" s="70">
        <v>1275.3150000000001</v>
      </c>
      <c r="Z8" s="70">
        <v>1275.3150000000001</v>
      </c>
      <c r="AA8" s="70">
        <v>1275.3150000000001</v>
      </c>
      <c r="AB8" s="70">
        <v>1275.3150000000001</v>
      </c>
      <c r="AC8" s="70">
        <v>1275.3150000000001</v>
      </c>
      <c r="AD8" s="70">
        <v>1275.3150000000001</v>
      </c>
      <c r="AE8" s="70">
        <v>1275.3150000000001</v>
      </c>
      <c r="AF8" s="70">
        <v>1275.3150000000001</v>
      </c>
      <c r="AG8" s="70">
        <v>1275.3150000000001</v>
      </c>
      <c r="AH8" s="70">
        <v>1275.3150000000001</v>
      </c>
      <c r="AI8" s="70">
        <v>1275.3150000000001</v>
      </c>
      <c r="AJ8" s="70">
        <v>1275.3150000000001</v>
      </c>
      <c r="AK8" s="70">
        <v>1275.3150000000001</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214.62</v>
      </c>
      <c r="D24" s="71">
        <v>214.62</v>
      </c>
      <c r="E24" s="71">
        <v>214.62</v>
      </c>
      <c r="F24" s="71">
        <v>214.62</v>
      </c>
      <c r="G24" s="71">
        <v>214.62</v>
      </c>
      <c r="H24" s="71">
        <v>214.62</v>
      </c>
      <c r="I24" s="71">
        <v>214.62</v>
      </c>
      <c r="J24" s="71">
        <v>150.745</v>
      </c>
      <c r="K24" s="71">
        <v>150.745</v>
      </c>
      <c r="L24" s="71">
        <v>160.745</v>
      </c>
      <c r="M24" s="71">
        <v>209.14499999999998</v>
      </c>
      <c r="N24" s="71">
        <v>209.14499999999998</v>
      </c>
      <c r="O24" s="71">
        <v>209.14499999999998</v>
      </c>
      <c r="P24" s="71">
        <v>209.14499999999998</v>
      </c>
      <c r="Q24" s="71">
        <v>219.14499999999998</v>
      </c>
      <c r="R24" s="71">
        <v>305.14500000000004</v>
      </c>
      <c r="S24" s="71">
        <v>305.14500000000004</v>
      </c>
      <c r="T24" s="71">
        <v>305.14500000000004</v>
      </c>
      <c r="U24" s="71">
        <v>305.14500000000004</v>
      </c>
      <c r="V24" s="71">
        <v>341.14500000000004</v>
      </c>
      <c r="W24" s="71">
        <v>406.14500000000004</v>
      </c>
      <c r="X24" s="71">
        <v>462.84500000000003</v>
      </c>
      <c r="Y24" s="71">
        <v>462.84500000000003</v>
      </c>
      <c r="Z24" s="71">
        <v>462.84500000000003</v>
      </c>
      <c r="AA24" s="71">
        <v>462.84500000000003</v>
      </c>
      <c r="AB24" s="71">
        <v>462.84500000000003</v>
      </c>
      <c r="AC24" s="71">
        <v>462.84500000000003</v>
      </c>
      <c r="AD24" s="71">
        <v>462.84500000000003</v>
      </c>
      <c r="AE24" s="71">
        <v>462.84500000000003</v>
      </c>
      <c r="AF24" s="71">
        <v>462.84500000000003</v>
      </c>
      <c r="AG24" s="71">
        <v>462.84500000000003</v>
      </c>
      <c r="AH24" s="71">
        <v>462.84500000000003</v>
      </c>
      <c r="AI24" s="71">
        <v>462.84500000000003</v>
      </c>
      <c r="AJ24" s="71">
        <v>462.84500000000003</v>
      </c>
      <c r="AK24" s="71">
        <v>462.84500000000003</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352.22500000000002</v>
      </c>
      <c r="D37" s="71">
        <v>352.22500000000002</v>
      </c>
      <c r="E37" s="71">
        <v>352.22500000000002</v>
      </c>
      <c r="F37" s="71">
        <v>352.22500000000002</v>
      </c>
      <c r="G37" s="71">
        <v>352.22500000000002</v>
      </c>
      <c r="H37" s="71">
        <v>352.22500000000002</v>
      </c>
      <c r="I37" s="71">
        <v>352.22500000000002</v>
      </c>
      <c r="J37" s="71">
        <v>352.22500000000002</v>
      </c>
      <c r="K37" s="71">
        <v>352.22500000000002</v>
      </c>
      <c r="L37" s="71">
        <v>352.22500000000002</v>
      </c>
      <c r="M37" s="71">
        <v>352.22500000000002</v>
      </c>
      <c r="N37" s="71">
        <v>352.22500000000002</v>
      </c>
      <c r="O37" s="71">
        <v>352.22500000000002</v>
      </c>
      <c r="P37" s="71">
        <v>352.22500000000002</v>
      </c>
      <c r="Q37" s="71">
        <v>352.22500000000002</v>
      </c>
      <c r="R37" s="71">
        <v>352.22500000000002</v>
      </c>
      <c r="S37" s="71">
        <v>352.22500000000002</v>
      </c>
      <c r="T37" s="71">
        <v>352.22500000000002</v>
      </c>
      <c r="U37" s="71">
        <v>352.22500000000002</v>
      </c>
      <c r="V37" s="71">
        <v>352.22500000000002</v>
      </c>
      <c r="W37" s="71">
        <v>352.22500000000002</v>
      </c>
      <c r="X37" s="71">
        <v>352.22500000000002</v>
      </c>
      <c r="Y37" s="71">
        <v>352.22500000000002</v>
      </c>
      <c r="Z37" s="71">
        <v>352.22500000000002</v>
      </c>
      <c r="AA37" s="71">
        <v>352.22500000000002</v>
      </c>
      <c r="AB37" s="71">
        <v>352.22500000000002</v>
      </c>
      <c r="AC37" s="71">
        <v>352.22500000000002</v>
      </c>
      <c r="AD37" s="71">
        <v>352.22500000000002</v>
      </c>
      <c r="AE37" s="71">
        <v>352.22500000000002</v>
      </c>
      <c r="AF37" s="71">
        <v>352.22500000000002</v>
      </c>
      <c r="AG37" s="71">
        <v>352.22500000000002</v>
      </c>
      <c r="AH37" s="71">
        <v>352.22500000000002</v>
      </c>
      <c r="AI37" s="71">
        <v>352.22500000000002</v>
      </c>
      <c r="AJ37" s="71">
        <v>352.22500000000002</v>
      </c>
      <c r="AK37" s="71">
        <v>352.22500000000002</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60</v>
      </c>
      <c r="D43" s="71">
        <v>60</v>
      </c>
      <c r="E43" s="71">
        <v>60</v>
      </c>
      <c r="F43" s="71">
        <v>60</v>
      </c>
      <c r="G43" s="71">
        <v>60</v>
      </c>
      <c r="H43" s="71">
        <v>60</v>
      </c>
      <c r="I43" s="71">
        <v>60</v>
      </c>
      <c r="J43" s="71">
        <v>60</v>
      </c>
      <c r="K43" s="71">
        <v>60</v>
      </c>
      <c r="L43" s="71">
        <v>60</v>
      </c>
      <c r="M43" s="71">
        <v>60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6.57</v>
      </c>
      <c r="D47" s="71">
        <v>6.57</v>
      </c>
      <c r="E47" s="71">
        <v>6.57</v>
      </c>
      <c r="F47" s="71">
        <v>6.57</v>
      </c>
      <c r="G47" s="71">
        <v>6.57</v>
      </c>
      <c r="H47" s="71">
        <v>6.57</v>
      </c>
      <c r="I47" s="71">
        <v>6.57</v>
      </c>
      <c r="J47" s="71">
        <v>6.57</v>
      </c>
      <c r="K47" s="71">
        <v>6.57</v>
      </c>
      <c r="L47" s="71">
        <v>6.57</v>
      </c>
      <c r="M47" s="71">
        <v>6.57</v>
      </c>
      <c r="N47" s="71">
        <v>6.57</v>
      </c>
      <c r="O47" s="71">
        <v>6.57</v>
      </c>
      <c r="P47" s="71">
        <v>6.57</v>
      </c>
      <c r="Q47" s="71">
        <v>6.57</v>
      </c>
      <c r="R47" s="71">
        <v>6.57</v>
      </c>
      <c r="S47" s="71">
        <v>6.57</v>
      </c>
      <c r="T47" s="71">
        <v>6.57</v>
      </c>
      <c r="U47" s="71">
        <v>6.57</v>
      </c>
      <c r="V47" s="71">
        <v>106.57</v>
      </c>
      <c r="W47" s="71">
        <v>206.57</v>
      </c>
      <c r="X47" s="71">
        <v>206.57</v>
      </c>
      <c r="Y47" s="71">
        <v>206.57</v>
      </c>
      <c r="Z47" s="71">
        <v>206.57</v>
      </c>
      <c r="AA47" s="71">
        <v>206.57</v>
      </c>
      <c r="AB47" s="71">
        <v>206.57</v>
      </c>
      <c r="AC47" s="71">
        <v>206.57</v>
      </c>
      <c r="AD47" s="71">
        <v>206.57</v>
      </c>
      <c r="AE47" s="71">
        <v>206.57</v>
      </c>
      <c r="AF47" s="71">
        <v>206.57</v>
      </c>
      <c r="AG47" s="71">
        <v>206.57</v>
      </c>
      <c r="AH47" s="71">
        <v>206.57</v>
      </c>
      <c r="AI47" s="71">
        <v>206.57</v>
      </c>
      <c r="AJ47" s="71">
        <v>206.57</v>
      </c>
      <c r="AK47" s="71">
        <v>206.57</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364.125</v>
      </c>
      <c r="D57" s="71">
        <v>364.125</v>
      </c>
      <c r="E57" s="71">
        <v>364.125</v>
      </c>
      <c r="F57" s="71">
        <v>364.125</v>
      </c>
      <c r="G57" s="71">
        <v>364.125</v>
      </c>
      <c r="H57" s="71">
        <v>364.125</v>
      </c>
      <c r="I57" s="71">
        <v>364.125</v>
      </c>
      <c r="J57" s="71">
        <v>364.125</v>
      </c>
      <c r="K57" s="71">
        <v>364.125</v>
      </c>
      <c r="L57" s="71">
        <v>364.125</v>
      </c>
      <c r="M57" s="71">
        <v>364.125</v>
      </c>
      <c r="N57" s="71">
        <v>364.125</v>
      </c>
      <c r="O57" s="71">
        <v>364.125</v>
      </c>
      <c r="P57" s="71">
        <v>364.125</v>
      </c>
      <c r="Q57" s="71">
        <v>364.125</v>
      </c>
      <c r="R57" s="71">
        <v>349.15999999999997</v>
      </c>
      <c r="S57" s="71">
        <v>286.745</v>
      </c>
      <c r="T57" s="71">
        <v>254.70999999999998</v>
      </c>
      <c r="U57" s="71">
        <v>253.67499999999998</v>
      </c>
      <c r="V57" s="71">
        <v>253.67499999999998</v>
      </c>
      <c r="W57" s="71">
        <v>253.67499999999998</v>
      </c>
      <c r="X57" s="71">
        <v>253.67499999999998</v>
      </c>
      <c r="Y57" s="71">
        <v>253.67499999999998</v>
      </c>
      <c r="Z57" s="71">
        <v>253.67499999999998</v>
      </c>
      <c r="AA57" s="71">
        <v>253.67499999999998</v>
      </c>
      <c r="AB57" s="71">
        <v>253.67499999999998</v>
      </c>
      <c r="AC57" s="71">
        <v>253.67499999999998</v>
      </c>
      <c r="AD57" s="71">
        <v>253.67499999999998</v>
      </c>
      <c r="AE57" s="71">
        <v>253.67499999999998</v>
      </c>
      <c r="AF57" s="71">
        <v>253.67499999999998</v>
      </c>
      <c r="AG57" s="71">
        <v>253.67499999999998</v>
      </c>
      <c r="AH57" s="71">
        <v>253.67499999999998</v>
      </c>
      <c r="AI57" s="71">
        <v>253.67499999999998</v>
      </c>
      <c r="AJ57" s="71">
        <v>253.67499999999998</v>
      </c>
      <c r="AK57" s="71">
        <v>253.67499999999998</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211.64999999999998</v>
      </c>
      <c r="D69" s="70">
        <v>211.64999999999998</v>
      </c>
      <c r="E69" s="70">
        <v>211.64999999999998</v>
      </c>
      <c r="F69" s="70">
        <v>211.64999999999998</v>
      </c>
      <c r="G69" s="70">
        <v>234.64999999999998</v>
      </c>
      <c r="H69" s="70">
        <v>245.33499999999998</v>
      </c>
      <c r="I69" s="70">
        <v>245.33499999999998</v>
      </c>
      <c r="J69" s="70">
        <v>245.33499999999998</v>
      </c>
      <c r="K69" s="70">
        <v>207.01</v>
      </c>
      <c r="L69" s="70">
        <v>207.01</v>
      </c>
      <c r="M69" s="70">
        <v>198.25</v>
      </c>
      <c r="N69" s="70">
        <v>185.47499999999999</v>
      </c>
      <c r="O69" s="70">
        <v>185.47499999999999</v>
      </c>
      <c r="P69" s="70">
        <v>185.47499999999999</v>
      </c>
      <c r="Q69" s="70">
        <v>185.47499999999999</v>
      </c>
      <c r="R69" s="70">
        <v>185.47499999999999</v>
      </c>
      <c r="S69" s="70">
        <v>161.92500000000001</v>
      </c>
      <c r="T69" s="70">
        <v>122.925</v>
      </c>
      <c r="U69" s="70">
        <v>97.924999999999997</v>
      </c>
      <c r="V69" s="70">
        <v>97.924999999999997</v>
      </c>
      <c r="W69" s="70">
        <v>97.924999999999997</v>
      </c>
      <c r="X69" s="70">
        <v>97.924999999999997</v>
      </c>
      <c r="Y69" s="70">
        <v>97.924999999999997</v>
      </c>
      <c r="Z69" s="70">
        <v>97.924999999999997</v>
      </c>
      <c r="AA69" s="70">
        <v>97.924999999999997</v>
      </c>
      <c r="AB69" s="70">
        <v>97.924999999999997</v>
      </c>
      <c r="AC69" s="70">
        <v>97.924999999999997</v>
      </c>
      <c r="AD69" s="70">
        <v>97.924999999999997</v>
      </c>
      <c r="AE69" s="70">
        <v>97.924999999999997</v>
      </c>
      <c r="AF69" s="70">
        <v>97.924999999999997</v>
      </c>
      <c r="AG69" s="70">
        <v>97.924999999999997</v>
      </c>
      <c r="AH69" s="70">
        <v>97.924999999999997</v>
      </c>
      <c r="AI69" s="70">
        <v>97.924999999999997</v>
      </c>
      <c r="AJ69" s="70">
        <v>97.924999999999997</v>
      </c>
      <c r="AK69" s="70">
        <v>97.924999999999997</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153.64999999999998</v>
      </c>
      <c r="D71" s="71">
        <v>153.64999999999998</v>
      </c>
      <c r="E71" s="71">
        <v>153.64999999999998</v>
      </c>
      <c r="F71" s="71">
        <v>153.64999999999998</v>
      </c>
      <c r="G71" s="71">
        <v>176.64999999999998</v>
      </c>
      <c r="H71" s="71">
        <v>187.33499999999998</v>
      </c>
      <c r="I71" s="71">
        <v>187.33499999999998</v>
      </c>
      <c r="J71" s="71">
        <v>187.33499999999998</v>
      </c>
      <c r="K71" s="71">
        <v>149.01</v>
      </c>
      <c r="L71" s="71">
        <v>149.01</v>
      </c>
      <c r="M71" s="71">
        <v>140.25</v>
      </c>
      <c r="N71" s="71">
        <v>127.47499999999999</v>
      </c>
      <c r="O71" s="71">
        <v>127.47499999999999</v>
      </c>
      <c r="P71" s="71">
        <v>127.47499999999999</v>
      </c>
      <c r="Q71" s="71">
        <v>127.47499999999999</v>
      </c>
      <c r="R71" s="71">
        <v>127.47499999999999</v>
      </c>
      <c r="S71" s="71">
        <v>103.925</v>
      </c>
      <c r="T71" s="71">
        <v>97.924999999999997</v>
      </c>
      <c r="U71" s="71">
        <v>97.924999999999997</v>
      </c>
      <c r="V71" s="71">
        <v>97.924999999999997</v>
      </c>
      <c r="W71" s="71">
        <v>97.924999999999997</v>
      </c>
      <c r="X71" s="71">
        <v>97.924999999999997</v>
      </c>
      <c r="Y71" s="71">
        <v>97.924999999999997</v>
      </c>
      <c r="Z71" s="71">
        <v>97.924999999999997</v>
      </c>
      <c r="AA71" s="71">
        <v>97.924999999999997</v>
      </c>
      <c r="AB71" s="71">
        <v>97.924999999999997</v>
      </c>
      <c r="AC71" s="71">
        <v>97.924999999999997</v>
      </c>
      <c r="AD71" s="71">
        <v>97.924999999999997</v>
      </c>
      <c r="AE71" s="71">
        <v>97.924999999999997</v>
      </c>
      <c r="AF71" s="71">
        <v>97.924999999999997</v>
      </c>
      <c r="AG71" s="71">
        <v>97.924999999999997</v>
      </c>
      <c r="AH71" s="71">
        <v>97.924999999999997</v>
      </c>
      <c r="AI71" s="71">
        <v>97.924999999999997</v>
      </c>
      <c r="AJ71" s="71">
        <v>97.924999999999997</v>
      </c>
      <c r="AK71" s="71">
        <v>97.924999999999997</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58</v>
      </c>
      <c r="D81" s="71">
        <v>58</v>
      </c>
      <c r="E81" s="71">
        <v>58</v>
      </c>
      <c r="F81" s="71">
        <v>58</v>
      </c>
      <c r="G81" s="71">
        <v>58</v>
      </c>
      <c r="H81" s="71">
        <v>58</v>
      </c>
      <c r="I81" s="71">
        <v>58</v>
      </c>
      <c r="J81" s="71">
        <v>58</v>
      </c>
      <c r="K81" s="71">
        <v>58</v>
      </c>
      <c r="L81" s="71">
        <v>58</v>
      </c>
      <c r="M81" s="71">
        <v>58</v>
      </c>
      <c r="N81" s="71">
        <v>58</v>
      </c>
      <c r="O81" s="71">
        <v>58</v>
      </c>
      <c r="P81" s="71">
        <v>58</v>
      </c>
      <c r="Q81" s="71">
        <v>58</v>
      </c>
      <c r="R81" s="71">
        <v>58</v>
      </c>
      <c r="S81" s="71">
        <v>58</v>
      </c>
      <c r="T81" s="71">
        <v>25</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2030.8434999999999</v>
      </c>
      <c r="D93" s="70">
        <v>2030.8434999999999</v>
      </c>
      <c r="E93" s="70">
        <v>2030.8434999999999</v>
      </c>
      <c r="F93" s="70">
        <v>2030.8434999999999</v>
      </c>
      <c r="G93" s="70">
        <v>2022.4485</v>
      </c>
      <c r="H93" s="70">
        <v>2022.4485</v>
      </c>
      <c r="I93" s="70">
        <v>2323.4349999999999</v>
      </c>
      <c r="J93" s="70">
        <v>2323.4349999999999</v>
      </c>
      <c r="K93" s="70">
        <v>2323.4349999999999</v>
      </c>
      <c r="L93" s="70">
        <v>2347.8850000000002</v>
      </c>
      <c r="M93" s="70">
        <v>2489.145</v>
      </c>
      <c r="N93" s="70">
        <v>2559.145</v>
      </c>
      <c r="O93" s="70">
        <v>2559.145</v>
      </c>
      <c r="P93" s="70">
        <v>2559.145</v>
      </c>
      <c r="Q93" s="70">
        <v>2674.145</v>
      </c>
      <c r="R93" s="70">
        <v>2789.145</v>
      </c>
      <c r="S93" s="70">
        <v>2831.145</v>
      </c>
      <c r="T93" s="70">
        <v>2831.145</v>
      </c>
      <c r="U93" s="70">
        <v>2798.2950000000001</v>
      </c>
      <c r="V93" s="70">
        <v>2798.2950000000001</v>
      </c>
      <c r="W93" s="70">
        <v>2798.2950000000001</v>
      </c>
      <c r="X93" s="70">
        <v>2783.2950000000001</v>
      </c>
      <c r="Y93" s="70">
        <v>2783.2950000000001</v>
      </c>
      <c r="Z93" s="70">
        <v>2783.2950000000001</v>
      </c>
      <c r="AA93" s="70">
        <v>2783.2950000000001</v>
      </c>
      <c r="AB93" s="70">
        <v>2783.2950000000001</v>
      </c>
      <c r="AC93" s="70">
        <v>2783.2950000000001</v>
      </c>
      <c r="AD93" s="70">
        <v>2783.2950000000001</v>
      </c>
      <c r="AE93" s="70">
        <v>2783.2950000000001</v>
      </c>
      <c r="AF93" s="70">
        <v>2783.2950000000001</v>
      </c>
      <c r="AG93" s="70">
        <v>2783.2950000000001</v>
      </c>
      <c r="AH93" s="70">
        <v>2783.2950000000001</v>
      </c>
      <c r="AI93" s="70">
        <v>2783.2950000000001</v>
      </c>
      <c r="AJ93" s="70">
        <v>2783.2950000000001</v>
      </c>
      <c r="AK93" s="70">
        <v>2783.2950000000001</v>
      </c>
    </row>
    <row r="94" spans="1:37" ht="15" customHeight="1">
      <c r="A94" s="64" t="s">
        <v>132</v>
      </c>
      <c r="B94" s="64" t="s">
        <v>133</v>
      </c>
      <c r="C94" s="71">
        <v>21.9</v>
      </c>
      <c r="D94" s="71">
        <v>21.9</v>
      </c>
      <c r="E94" s="71">
        <v>21.9</v>
      </c>
      <c r="F94" s="71">
        <v>21.9</v>
      </c>
      <c r="G94" s="71">
        <v>21.9</v>
      </c>
      <c r="H94" s="71">
        <v>21.9</v>
      </c>
      <c r="I94" s="71">
        <v>21.9</v>
      </c>
      <c r="J94" s="71">
        <v>21.9</v>
      </c>
      <c r="K94" s="71">
        <v>21.9</v>
      </c>
      <c r="L94" s="71">
        <v>21.9</v>
      </c>
      <c r="M94" s="71">
        <v>21.9</v>
      </c>
      <c r="N94" s="71">
        <v>21.9</v>
      </c>
      <c r="O94" s="71">
        <v>21.9</v>
      </c>
      <c r="P94" s="71">
        <v>21.9</v>
      </c>
      <c r="Q94" s="71">
        <v>21.9</v>
      </c>
      <c r="R94" s="71">
        <v>21.9</v>
      </c>
      <c r="S94" s="71">
        <v>21.9</v>
      </c>
      <c r="T94" s="71">
        <v>21.9</v>
      </c>
      <c r="U94" s="71">
        <v>21.9</v>
      </c>
      <c r="V94" s="71">
        <v>21.9</v>
      </c>
      <c r="W94" s="71">
        <v>21.9</v>
      </c>
      <c r="X94" s="71">
        <v>21.9</v>
      </c>
      <c r="Y94" s="71">
        <v>21.9</v>
      </c>
      <c r="Z94" s="71">
        <v>21.9</v>
      </c>
      <c r="AA94" s="71">
        <v>21.9</v>
      </c>
      <c r="AB94" s="71">
        <v>21.9</v>
      </c>
      <c r="AC94" s="71">
        <v>21.9</v>
      </c>
      <c r="AD94" s="71">
        <v>21.9</v>
      </c>
      <c r="AE94" s="71">
        <v>21.9</v>
      </c>
      <c r="AF94" s="71">
        <v>21.9</v>
      </c>
      <c r="AG94" s="71">
        <v>21.9</v>
      </c>
      <c r="AH94" s="71">
        <v>21.9</v>
      </c>
      <c r="AI94" s="71">
        <v>21.9</v>
      </c>
      <c r="AJ94" s="71">
        <v>21.9</v>
      </c>
      <c r="AK94" s="71">
        <v>21.9</v>
      </c>
    </row>
    <row r="95" spans="1:37" ht="15" customHeight="1">
      <c r="A95" s="64" t="s">
        <v>132</v>
      </c>
      <c r="B95" s="64" t="s">
        <v>134</v>
      </c>
      <c r="C95" s="71">
        <v>81</v>
      </c>
      <c r="D95" s="71">
        <v>81</v>
      </c>
      <c r="E95" s="71">
        <v>81</v>
      </c>
      <c r="F95" s="71">
        <v>81</v>
      </c>
      <c r="G95" s="71">
        <v>81</v>
      </c>
      <c r="H95" s="71">
        <v>81</v>
      </c>
      <c r="I95" s="71">
        <v>81</v>
      </c>
      <c r="J95" s="71">
        <v>81</v>
      </c>
      <c r="K95" s="71">
        <v>81</v>
      </c>
      <c r="L95" s="71">
        <v>81</v>
      </c>
      <c r="M95" s="71">
        <v>81</v>
      </c>
      <c r="N95" s="71">
        <v>81</v>
      </c>
      <c r="O95" s="71">
        <v>81</v>
      </c>
      <c r="P95" s="71">
        <v>81</v>
      </c>
      <c r="Q95" s="71">
        <v>81</v>
      </c>
      <c r="R95" s="71">
        <v>81</v>
      </c>
      <c r="S95" s="71">
        <v>81</v>
      </c>
      <c r="T95" s="71">
        <v>81</v>
      </c>
      <c r="U95" s="71">
        <v>81</v>
      </c>
      <c r="V95" s="71">
        <v>81</v>
      </c>
      <c r="W95" s="71">
        <v>81</v>
      </c>
      <c r="X95" s="71">
        <v>66</v>
      </c>
      <c r="Y95" s="71">
        <v>66</v>
      </c>
      <c r="Z95" s="71">
        <v>66</v>
      </c>
      <c r="AA95" s="71">
        <v>66</v>
      </c>
      <c r="AB95" s="71">
        <v>66</v>
      </c>
      <c r="AC95" s="71">
        <v>66</v>
      </c>
      <c r="AD95" s="71">
        <v>66</v>
      </c>
      <c r="AE95" s="71">
        <v>66</v>
      </c>
      <c r="AF95" s="71">
        <v>66</v>
      </c>
      <c r="AG95" s="71">
        <v>66</v>
      </c>
      <c r="AH95" s="71">
        <v>66</v>
      </c>
      <c r="AI95" s="71">
        <v>66</v>
      </c>
      <c r="AJ95" s="71">
        <v>66</v>
      </c>
      <c r="AK95" s="71">
        <v>66</v>
      </c>
    </row>
    <row r="96" spans="1:37" ht="15" customHeight="1">
      <c r="A96" s="64" t="s">
        <v>132</v>
      </c>
      <c r="B96" s="64" t="s">
        <v>135</v>
      </c>
      <c r="C96" s="71">
        <v>27.5</v>
      </c>
      <c r="D96" s="71">
        <v>27.5</v>
      </c>
      <c r="E96" s="71">
        <v>27.5</v>
      </c>
      <c r="F96" s="71">
        <v>27.5</v>
      </c>
      <c r="G96" s="71">
        <v>27.5</v>
      </c>
      <c r="H96" s="71">
        <v>27.5</v>
      </c>
      <c r="I96" s="71">
        <v>27.5</v>
      </c>
      <c r="J96" s="71">
        <v>27.5</v>
      </c>
      <c r="K96" s="71">
        <v>27.5</v>
      </c>
      <c r="L96" s="71">
        <v>27.5</v>
      </c>
      <c r="M96" s="71">
        <v>27.5</v>
      </c>
      <c r="N96" s="71">
        <v>97.5</v>
      </c>
      <c r="O96" s="71">
        <v>97.5</v>
      </c>
      <c r="P96" s="71">
        <v>97.5</v>
      </c>
      <c r="Q96" s="71">
        <v>97.5</v>
      </c>
      <c r="R96" s="71">
        <v>127.5</v>
      </c>
      <c r="S96" s="71">
        <v>169.5</v>
      </c>
      <c r="T96" s="71">
        <v>169.5</v>
      </c>
      <c r="U96" s="71">
        <v>169.5</v>
      </c>
      <c r="V96" s="71">
        <v>169.5</v>
      </c>
      <c r="W96" s="71">
        <v>169.5</v>
      </c>
      <c r="X96" s="71">
        <v>169.5</v>
      </c>
      <c r="Y96" s="71">
        <v>169.5</v>
      </c>
      <c r="Z96" s="71">
        <v>169.5</v>
      </c>
      <c r="AA96" s="71">
        <v>169.5</v>
      </c>
      <c r="AB96" s="71">
        <v>169.5</v>
      </c>
      <c r="AC96" s="71">
        <v>169.5</v>
      </c>
      <c r="AD96" s="71">
        <v>169.5</v>
      </c>
      <c r="AE96" s="71">
        <v>169.5</v>
      </c>
      <c r="AF96" s="71">
        <v>169.5</v>
      </c>
      <c r="AG96" s="71">
        <v>169.5</v>
      </c>
      <c r="AH96" s="71">
        <v>169.5</v>
      </c>
      <c r="AI96" s="71">
        <v>169.5</v>
      </c>
      <c r="AJ96" s="71">
        <v>169.5</v>
      </c>
      <c r="AK96" s="71">
        <v>169.5</v>
      </c>
    </row>
    <row r="97" spans="1:37" ht="15" customHeight="1">
      <c r="A97" s="64" t="s">
        <v>132</v>
      </c>
      <c r="B97" s="64" t="s">
        <v>136</v>
      </c>
      <c r="C97" s="71">
        <v>4.38</v>
      </c>
      <c r="D97" s="71">
        <v>4.38</v>
      </c>
      <c r="E97" s="71">
        <v>4.38</v>
      </c>
      <c r="F97" s="71">
        <v>4.38</v>
      </c>
      <c r="G97" s="71">
        <v>4.38</v>
      </c>
      <c r="H97" s="71">
        <v>4.38</v>
      </c>
      <c r="I97" s="71">
        <v>4.38</v>
      </c>
      <c r="J97" s="71">
        <v>4.38</v>
      </c>
      <c r="K97" s="71">
        <v>4.38</v>
      </c>
      <c r="L97" s="71">
        <v>4.38</v>
      </c>
      <c r="M97" s="71">
        <v>4.38</v>
      </c>
      <c r="N97" s="71">
        <v>4.38</v>
      </c>
      <c r="O97" s="71">
        <v>4.38</v>
      </c>
      <c r="P97" s="71">
        <v>4.38</v>
      </c>
      <c r="Q97" s="71">
        <v>4.38</v>
      </c>
      <c r="R97" s="71">
        <v>4.38</v>
      </c>
      <c r="S97" s="71">
        <v>4.38</v>
      </c>
      <c r="T97" s="71">
        <v>4.38</v>
      </c>
      <c r="U97" s="71">
        <v>4.38</v>
      </c>
      <c r="V97" s="71">
        <v>4.38</v>
      </c>
      <c r="W97" s="71">
        <v>4.38</v>
      </c>
      <c r="X97" s="71">
        <v>4.38</v>
      </c>
      <c r="Y97" s="71">
        <v>4.38</v>
      </c>
      <c r="Z97" s="71">
        <v>4.38</v>
      </c>
      <c r="AA97" s="71">
        <v>4.38</v>
      </c>
      <c r="AB97" s="71">
        <v>4.38</v>
      </c>
      <c r="AC97" s="71">
        <v>4.38</v>
      </c>
      <c r="AD97" s="71">
        <v>4.38</v>
      </c>
      <c r="AE97" s="71">
        <v>4.38</v>
      </c>
      <c r="AF97" s="71">
        <v>4.38</v>
      </c>
      <c r="AG97" s="71">
        <v>4.38</v>
      </c>
      <c r="AH97" s="71">
        <v>4.38</v>
      </c>
      <c r="AI97" s="71">
        <v>4.38</v>
      </c>
      <c r="AJ97" s="71">
        <v>4.38</v>
      </c>
      <c r="AK97" s="71">
        <v>4.38</v>
      </c>
    </row>
    <row r="98" spans="1:37" ht="15" customHeight="1">
      <c r="A98" s="64" t="s">
        <v>132</v>
      </c>
      <c r="B98" s="64" t="s">
        <v>137</v>
      </c>
      <c r="C98" s="71">
        <v>25.55</v>
      </c>
      <c r="D98" s="71">
        <v>25.55</v>
      </c>
      <c r="E98" s="71">
        <v>25.55</v>
      </c>
      <c r="F98" s="71">
        <v>25.55</v>
      </c>
      <c r="G98" s="71">
        <v>25.55</v>
      </c>
      <c r="H98" s="71">
        <v>25.55</v>
      </c>
      <c r="I98" s="71">
        <v>25.55</v>
      </c>
      <c r="J98" s="71">
        <v>25.55</v>
      </c>
      <c r="K98" s="71">
        <v>25.55</v>
      </c>
      <c r="L98" s="71">
        <v>50</v>
      </c>
      <c r="M98" s="71">
        <v>135.05000000000001</v>
      </c>
      <c r="N98" s="71">
        <v>135.05000000000001</v>
      </c>
      <c r="O98" s="71">
        <v>135.05000000000001</v>
      </c>
      <c r="P98" s="71">
        <v>135.05000000000001</v>
      </c>
      <c r="Q98" s="71">
        <v>135.05000000000001</v>
      </c>
      <c r="R98" s="71">
        <v>135.05000000000001</v>
      </c>
      <c r="S98" s="71">
        <v>135.05000000000001</v>
      </c>
      <c r="T98" s="71">
        <v>135.05000000000001</v>
      </c>
      <c r="U98" s="71">
        <v>135.05000000000001</v>
      </c>
      <c r="V98" s="71">
        <v>135.05000000000001</v>
      </c>
      <c r="W98" s="71">
        <v>135.05000000000001</v>
      </c>
      <c r="X98" s="71">
        <v>135.05000000000001</v>
      </c>
      <c r="Y98" s="71">
        <v>135.05000000000001</v>
      </c>
      <c r="Z98" s="71">
        <v>135.05000000000001</v>
      </c>
      <c r="AA98" s="71">
        <v>135.05000000000001</v>
      </c>
      <c r="AB98" s="71">
        <v>135.05000000000001</v>
      </c>
      <c r="AC98" s="71">
        <v>135.05000000000001</v>
      </c>
      <c r="AD98" s="71">
        <v>135.05000000000001</v>
      </c>
      <c r="AE98" s="71">
        <v>135.05000000000001</v>
      </c>
      <c r="AF98" s="71">
        <v>135.05000000000001</v>
      </c>
      <c r="AG98" s="71">
        <v>135.05000000000001</v>
      </c>
      <c r="AH98" s="71">
        <v>135.05000000000001</v>
      </c>
      <c r="AI98" s="71">
        <v>135.05000000000001</v>
      </c>
      <c r="AJ98" s="71">
        <v>135.05000000000001</v>
      </c>
      <c r="AK98" s="71">
        <v>135.05000000000001</v>
      </c>
    </row>
    <row r="99" spans="1:37" ht="15" customHeight="1">
      <c r="A99" s="64" t="s">
        <v>132</v>
      </c>
      <c r="B99" s="64" t="s">
        <v>138</v>
      </c>
      <c r="C99" s="71">
        <v>18.25</v>
      </c>
      <c r="D99" s="71">
        <v>18.25</v>
      </c>
      <c r="E99" s="71">
        <v>18.25</v>
      </c>
      <c r="F99" s="71">
        <v>18.25</v>
      </c>
      <c r="G99" s="71">
        <v>18.25</v>
      </c>
      <c r="H99" s="71">
        <v>18.25</v>
      </c>
      <c r="I99" s="71">
        <v>18.25</v>
      </c>
      <c r="J99" s="71">
        <v>18.25</v>
      </c>
      <c r="K99" s="71">
        <v>18.25</v>
      </c>
      <c r="L99" s="71">
        <v>18.25</v>
      </c>
      <c r="M99" s="71">
        <v>18.25</v>
      </c>
      <c r="N99" s="71">
        <v>18.25</v>
      </c>
      <c r="O99" s="71">
        <v>18.25</v>
      </c>
      <c r="P99" s="71">
        <v>18.25</v>
      </c>
      <c r="Q99" s="71">
        <v>18.25</v>
      </c>
      <c r="R99" s="71">
        <v>18.25</v>
      </c>
      <c r="S99" s="71">
        <v>18.25</v>
      </c>
      <c r="T99" s="71">
        <v>18.25</v>
      </c>
      <c r="U99" s="71">
        <v>18.25</v>
      </c>
      <c r="V99" s="71">
        <v>18.25</v>
      </c>
      <c r="W99" s="71">
        <v>18.25</v>
      </c>
      <c r="X99" s="71">
        <v>18.25</v>
      </c>
      <c r="Y99" s="71">
        <v>18.25</v>
      </c>
      <c r="Z99" s="71">
        <v>18.25</v>
      </c>
      <c r="AA99" s="71">
        <v>18.25</v>
      </c>
      <c r="AB99" s="71">
        <v>18.25</v>
      </c>
      <c r="AC99" s="71">
        <v>18.25</v>
      </c>
      <c r="AD99" s="71">
        <v>18.25</v>
      </c>
      <c r="AE99" s="71">
        <v>18.25</v>
      </c>
      <c r="AF99" s="71">
        <v>18.25</v>
      </c>
      <c r="AG99" s="71">
        <v>18.25</v>
      </c>
      <c r="AH99" s="71">
        <v>18.25</v>
      </c>
      <c r="AI99" s="71">
        <v>18.25</v>
      </c>
      <c r="AJ99" s="71">
        <v>18.25</v>
      </c>
      <c r="AK99" s="71">
        <v>18.25</v>
      </c>
    </row>
    <row r="100" spans="1:37" ht="15" customHeight="1">
      <c r="A100" s="64" t="s">
        <v>132</v>
      </c>
      <c r="B100" s="64" t="s">
        <v>139</v>
      </c>
      <c r="C100" s="71">
        <v>140</v>
      </c>
      <c r="D100" s="71">
        <v>140</v>
      </c>
      <c r="E100" s="71">
        <v>140</v>
      </c>
      <c r="F100" s="71">
        <v>140</v>
      </c>
      <c r="G100" s="71">
        <v>140</v>
      </c>
      <c r="H100" s="71">
        <v>140</v>
      </c>
      <c r="I100" s="71">
        <v>140</v>
      </c>
      <c r="J100" s="71">
        <v>140</v>
      </c>
      <c r="K100" s="71">
        <v>140</v>
      </c>
      <c r="L100" s="71">
        <v>140</v>
      </c>
      <c r="M100" s="71">
        <v>140</v>
      </c>
      <c r="N100" s="71">
        <v>140</v>
      </c>
      <c r="O100" s="71">
        <v>140</v>
      </c>
      <c r="P100" s="71">
        <v>140</v>
      </c>
      <c r="Q100" s="71">
        <v>140</v>
      </c>
      <c r="R100" s="71">
        <v>140</v>
      </c>
      <c r="S100" s="71">
        <v>140</v>
      </c>
      <c r="T100" s="71">
        <v>140</v>
      </c>
      <c r="U100" s="71">
        <v>140</v>
      </c>
      <c r="V100" s="71">
        <v>140</v>
      </c>
      <c r="W100" s="71">
        <v>140</v>
      </c>
      <c r="X100" s="71">
        <v>140</v>
      </c>
      <c r="Y100" s="71">
        <v>140</v>
      </c>
      <c r="Z100" s="71">
        <v>140</v>
      </c>
      <c r="AA100" s="71">
        <v>140</v>
      </c>
      <c r="AB100" s="71">
        <v>140</v>
      </c>
      <c r="AC100" s="71">
        <v>140</v>
      </c>
      <c r="AD100" s="71">
        <v>140</v>
      </c>
      <c r="AE100" s="71">
        <v>140</v>
      </c>
      <c r="AF100" s="71">
        <v>140</v>
      </c>
      <c r="AG100" s="71">
        <v>140</v>
      </c>
      <c r="AH100" s="71">
        <v>140</v>
      </c>
      <c r="AI100" s="71">
        <v>140</v>
      </c>
      <c r="AJ100" s="71">
        <v>140</v>
      </c>
      <c r="AK100" s="71">
        <v>140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90.155000000000001</v>
      </c>
      <c r="D103" s="71">
        <v>90.155000000000001</v>
      </c>
      <c r="E103" s="71">
        <v>90.155000000000001</v>
      </c>
      <c r="F103" s="71">
        <v>90.155000000000001</v>
      </c>
      <c r="G103" s="71">
        <v>90.155000000000001</v>
      </c>
      <c r="H103" s="71">
        <v>90.155000000000001</v>
      </c>
      <c r="I103" s="71">
        <v>90.155000000000001</v>
      </c>
      <c r="J103" s="71">
        <v>90.155000000000001</v>
      </c>
      <c r="K103" s="71">
        <v>90.155000000000001</v>
      </c>
      <c r="L103" s="71">
        <v>90.155000000000001</v>
      </c>
      <c r="M103" s="71">
        <v>90.155000000000001</v>
      </c>
      <c r="N103" s="71">
        <v>90.155000000000001</v>
      </c>
      <c r="O103" s="71">
        <v>90.155000000000001</v>
      </c>
      <c r="P103" s="71">
        <v>90.155000000000001</v>
      </c>
      <c r="Q103" s="71">
        <v>90.155000000000001</v>
      </c>
      <c r="R103" s="71">
        <v>90.155000000000001</v>
      </c>
      <c r="S103" s="71">
        <v>90.155000000000001</v>
      </c>
      <c r="T103" s="71">
        <v>90.155000000000001</v>
      </c>
      <c r="U103" s="71">
        <v>90.155000000000001</v>
      </c>
      <c r="V103" s="71">
        <v>90.155000000000001</v>
      </c>
      <c r="W103" s="71">
        <v>90.155000000000001</v>
      </c>
      <c r="X103" s="71">
        <v>90.155000000000001</v>
      </c>
      <c r="Y103" s="71">
        <v>90.155000000000001</v>
      </c>
      <c r="Z103" s="71">
        <v>90.155000000000001</v>
      </c>
      <c r="AA103" s="71">
        <v>90.155000000000001</v>
      </c>
      <c r="AB103" s="71">
        <v>90.155000000000001</v>
      </c>
      <c r="AC103" s="71">
        <v>90.155000000000001</v>
      </c>
      <c r="AD103" s="71">
        <v>90.155000000000001</v>
      </c>
      <c r="AE103" s="71">
        <v>90.155000000000001</v>
      </c>
      <c r="AF103" s="71">
        <v>90.155000000000001</v>
      </c>
      <c r="AG103" s="71">
        <v>90.155000000000001</v>
      </c>
      <c r="AH103" s="71">
        <v>90.155000000000001</v>
      </c>
      <c r="AI103" s="71">
        <v>90.155000000000001</v>
      </c>
      <c r="AJ103" s="71">
        <v>90.155000000000001</v>
      </c>
      <c r="AK103" s="71">
        <v>90.155000000000001</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72.27</v>
      </c>
      <c r="D106" s="71">
        <v>72.27</v>
      </c>
      <c r="E106" s="71">
        <v>72.27</v>
      </c>
      <c r="F106" s="71">
        <v>72.27</v>
      </c>
      <c r="G106" s="71">
        <v>72.27</v>
      </c>
      <c r="H106" s="71">
        <v>72.27</v>
      </c>
      <c r="I106" s="71">
        <v>91.25</v>
      </c>
      <c r="J106" s="71">
        <v>91.25</v>
      </c>
      <c r="K106" s="71">
        <v>91.25</v>
      </c>
      <c r="L106" s="71">
        <v>91.25</v>
      </c>
      <c r="M106" s="71">
        <v>91.25</v>
      </c>
      <c r="N106" s="71">
        <v>91.25</v>
      </c>
      <c r="O106" s="71">
        <v>91.25</v>
      </c>
      <c r="P106" s="71">
        <v>91.25</v>
      </c>
      <c r="Q106" s="71">
        <v>91.25</v>
      </c>
      <c r="R106" s="71">
        <v>91.25</v>
      </c>
      <c r="S106" s="71">
        <v>91.25</v>
      </c>
      <c r="T106" s="71">
        <v>91.25</v>
      </c>
      <c r="U106" s="71">
        <v>91.25</v>
      </c>
      <c r="V106" s="71">
        <v>91.25</v>
      </c>
      <c r="W106" s="71">
        <v>91.25</v>
      </c>
      <c r="X106" s="71">
        <v>91.25</v>
      </c>
      <c r="Y106" s="71">
        <v>91.25</v>
      </c>
      <c r="Z106" s="71">
        <v>91.25</v>
      </c>
      <c r="AA106" s="71">
        <v>91.25</v>
      </c>
      <c r="AB106" s="71">
        <v>91.25</v>
      </c>
      <c r="AC106" s="71">
        <v>91.25</v>
      </c>
      <c r="AD106" s="71">
        <v>91.25</v>
      </c>
      <c r="AE106" s="71">
        <v>91.25</v>
      </c>
      <c r="AF106" s="71">
        <v>91.25</v>
      </c>
      <c r="AG106" s="71">
        <v>91.25</v>
      </c>
      <c r="AH106" s="71">
        <v>91.25</v>
      </c>
      <c r="AI106" s="71">
        <v>91.25</v>
      </c>
      <c r="AJ106" s="71">
        <v>91.25</v>
      </c>
      <c r="AK106" s="71">
        <v>91.25</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1387.45</v>
      </c>
      <c r="D111" s="71">
        <v>1387.45</v>
      </c>
      <c r="E111" s="71">
        <v>1387.45</v>
      </c>
      <c r="F111" s="71">
        <v>1387.45</v>
      </c>
      <c r="G111" s="71">
        <v>1387.45</v>
      </c>
      <c r="H111" s="71">
        <v>1387.45</v>
      </c>
      <c r="I111" s="71">
        <v>1587.45</v>
      </c>
      <c r="J111" s="71">
        <v>1587.45</v>
      </c>
      <c r="K111" s="71">
        <v>1587.45</v>
      </c>
      <c r="L111" s="71">
        <v>1587.45</v>
      </c>
      <c r="M111" s="71">
        <v>1587.45</v>
      </c>
      <c r="N111" s="71">
        <v>1587.45</v>
      </c>
      <c r="O111" s="71">
        <v>1587.45</v>
      </c>
      <c r="P111" s="71">
        <v>1587.45</v>
      </c>
      <c r="Q111" s="71">
        <v>1702.45</v>
      </c>
      <c r="R111" s="71">
        <v>1787.45</v>
      </c>
      <c r="S111" s="71">
        <v>1787.45</v>
      </c>
      <c r="T111" s="71">
        <v>1787.45</v>
      </c>
      <c r="U111" s="71">
        <v>1787.45</v>
      </c>
      <c r="V111" s="71">
        <v>1787.45</v>
      </c>
      <c r="W111" s="71">
        <v>1787.45</v>
      </c>
      <c r="X111" s="71">
        <v>1787.45</v>
      </c>
      <c r="Y111" s="71">
        <v>1787.45</v>
      </c>
      <c r="Z111" s="71">
        <v>1787.45</v>
      </c>
      <c r="AA111" s="71">
        <v>1787.45</v>
      </c>
      <c r="AB111" s="71">
        <v>1787.45</v>
      </c>
      <c r="AC111" s="71">
        <v>1787.45</v>
      </c>
      <c r="AD111" s="71">
        <v>1787.45</v>
      </c>
      <c r="AE111" s="71">
        <v>1787.45</v>
      </c>
      <c r="AF111" s="71">
        <v>1787.45</v>
      </c>
      <c r="AG111" s="71">
        <v>1787.45</v>
      </c>
      <c r="AH111" s="71">
        <v>1787.45</v>
      </c>
      <c r="AI111" s="71">
        <v>1787.45</v>
      </c>
      <c r="AJ111" s="71">
        <v>1787.45</v>
      </c>
      <c r="AK111" s="71">
        <v>1787.45</v>
      </c>
    </row>
    <row r="112" spans="1:37" ht="15" customHeight="1">
      <c r="A112" s="64" t="s">
        <v>132</v>
      </c>
      <c r="B112" s="64" t="s">
        <v>150</v>
      </c>
      <c r="C112" s="71">
        <v>48.143500000000003</v>
      </c>
      <c r="D112" s="71">
        <v>48.143500000000003</v>
      </c>
      <c r="E112" s="71">
        <v>48.143500000000003</v>
      </c>
      <c r="F112" s="71">
        <v>48.143500000000003</v>
      </c>
      <c r="G112" s="71">
        <v>39.7485</v>
      </c>
      <c r="H112" s="71">
        <v>39.7485</v>
      </c>
      <c r="I112" s="71">
        <v>31.754999999999999</v>
      </c>
      <c r="J112" s="71">
        <v>31.754999999999999</v>
      </c>
      <c r="K112" s="71">
        <v>31.754999999999999</v>
      </c>
      <c r="L112" s="71">
        <v>31.754999999999999</v>
      </c>
      <c r="M112" s="71">
        <v>87.965000000000003</v>
      </c>
      <c r="N112" s="71">
        <v>87.965000000000003</v>
      </c>
      <c r="O112" s="71">
        <v>87.965000000000003</v>
      </c>
      <c r="P112" s="71">
        <v>87.965000000000003</v>
      </c>
      <c r="Q112" s="71">
        <v>87.965000000000003</v>
      </c>
      <c r="R112" s="71">
        <v>87.965000000000003</v>
      </c>
      <c r="S112" s="71">
        <v>87.965000000000003</v>
      </c>
      <c r="T112" s="71">
        <v>87.965000000000003</v>
      </c>
      <c r="U112" s="71">
        <v>87.965000000000003</v>
      </c>
      <c r="V112" s="71">
        <v>87.965000000000003</v>
      </c>
      <c r="W112" s="71">
        <v>87.965000000000003</v>
      </c>
      <c r="X112" s="71">
        <v>87.965000000000003</v>
      </c>
      <c r="Y112" s="71">
        <v>87.965000000000003</v>
      </c>
      <c r="Z112" s="71">
        <v>87.965000000000003</v>
      </c>
      <c r="AA112" s="71">
        <v>87.965000000000003</v>
      </c>
      <c r="AB112" s="71">
        <v>87.965000000000003</v>
      </c>
      <c r="AC112" s="71">
        <v>87.965000000000003</v>
      </c>
      <c r="AD112" s="71">
        <v>87.965000000000003</v>
      </c>
      <c r="AE112" s="71">
        <v>87.965000000000003</v>
      </c>
      <c r="AF112" s="71">
        <v>87.965000000000003</v>
      </c>
      <c r="AG112" s="71">
        <v>87.965000000000003</v>
      </c>
      <c r="AH112" s="71">
        <v>87.965000000000003</v>
      </c>
      <c r="AI112" s="71">
        <v>87.965000000000003</v>
      </c>
      <c r="AJ112" s="71">
        <v>87.965000000000003</v>
      </c>
      <c r="AK112" s="71">
        <v>87.965000000000003</v>
      </c>
    </row>
    <row r="113" spans="1:37" ht="15" customHeight="1">
      <c r="A113" s="64" t="s">
        <v>132</v>
      </c>
      <c r="B113" s="64" t="s">
        <v>151</v>
      </c>
      <c r="C113" s="71">
        <v>21.535</v>
      </c>
      <c r="D113" s="71">
        <v>21.535</v>
      </c>
      <c r="E113" s="71">
        <v>21.535</v>
      </c>
      <c r="F113" s="71">
        <v>21.535</v>
      </c>
      <c r="G113" s="71">
        <v>21.535</v>
      </c>
      <c r="H113" s="71">
        <v>21.535</v>
      </c>
      <c r="I113" s="71">
        <v>21.535</v>
      </c>
      <c r="J113" s="71">
        <v>21.535</v>
      </c>
      <c r="K113" s="71">
        <v>21.535</v>
      </c>
      <c r="L113" s="71">
        <v>21.535</v>
      </c>
      <c r="M113" s="71">
        <v>21.535</v>
      </c>
      <c r="N113" s="71">
        <v>21.535</v>
      </c>
      <c r="O113" s="71">
        <v>21.535</v>
      </c>
      <c r="P113" s="71">
        <v>21.535</v>
      </c>
      <c r="Q113" s="71">
        <v>21.535</v>
      </c>
      <c r="R113" s="71">
        <v>21.535</v>
      </c>
      <c r="S113" s="71">
        <v>21.535</v>
      </c>
      <c r="T113" s="71">
        <v>21.535</v>
      </c>
      <c r="U113" s="71">
        <v>21.535</v>
      </c>
      <c r="V113" s="71">
        <v>21.535</v>
      </c>
      <c r="W113" s="71">
        <v>21.535</v>
      </c>
      <c r="X113" s="71">
        <v>21.535</v>
      </c>
      <c r="Y113" s="71">
        <v>21.535</v>
      </c>
      <c r="Z113" s="71">
        <v>21.535</v>
      </c>
      <c r="AA113" s="71">
        <v>21.535</v>
      </c>
      <c r="AB113" s="71">
        <v>21.535</v>
      </c>
      <c r="AC113" s="71">
        <v>21.535</v>
      </c>
      <c r="AD113" s="71">
        <v>21.535</v>
      </c>
      <c r="AE113" s="71">
        <v>21.535</v>
      </c>
      <c r="AF113" s="71">
        <v>21.535</v>
      </c>
      <c r="AG113" s="71">
        <v>21.535</v>
      </c>
      <c r="AH113" s="71">
        <v>21.535</v>
      </c>
      <c r="AI113" s="71">
        <v>21.535</v>
      </c>
      <c r="AJ113" s="71">
        <v>21.535</v>
      </c>
      <c r="AK113" s="71">
        <v>21.535</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27.009999999999998</v>
      </c>
      <c r="D115" s="71">
        <v>27.009999999999998</v>
      </c>
      <c r="E115" s="71">
        <v>27.009999999999998</v>
      </c>
      <c r="F115" s="71">
        <v>27.009999999999998</v>
      </c>
      <c r="G115" s="71">
        <v>27.009999999999998</v>
      </c>
      <c r="H115" s="71">
        <v>27.009999999999998</v>
      </c>
      <c r="I115" s="71">
        <v>27.009999999999998</v>
      </c>
      <c r="J115" s="71">
        <v>27.009999999999998</v>
      </c>
      <c r="K115" s="71">
        <v>27.009999999999998</v>
      </c>
      <c r="L115" s="71">
        <v>27.009999999999998</v>
      </c>
      <c r="M115" s="71">
        <v>27.009999999999998</v>
      </c>
      <c r="N115" s="71">
        <v>27.009999999999998</v>
      </c>
      <c r="O115" s="71">
        <v>27.009999999999998</v>
      </c>
      <c r="P115" s="71">
        <v>27.009999999999998</v>
      </c>
      <c r="Q115" s="71">
        <v>27.009999999999998</v>
      </c>
      <c r="R115" s="71">
        <v>27.009999999999998</v>
      </c>
      <c r="S115" s="71">
        <v>27.009999999999998</v>
      </c>
      <c r="T115" s="71">
        <v>27.009999999999998</v>
      </c>
      <c r="U115" s="71">
        <v>27.009999999999998</v>
      </c>
      <c r="V115" s="71">
        <v>27.009999999999998</v>
      </c>
      <c r="W115" s="71">
        <v>27.009999999999998</v>
      </c>
      <c r="X115" s="71">
        <v>27.009999999999998</v>
      </c>
      <c r="Y115" s="71">
        <v>27.009999999999998</v>
      </c>
      <c r="Z115" s="71">
        <v>27.009999999999998</v>
      </c>
      <c r="AA115" s="71">
        <v>27.009999999999998</v>
      </c>
      <c r="AB115" s="71">
        <v>27.009999999999998</v>
      </c>
      <c r="AC115" s="71">
        <v>27.009999999999998</v>
      </c>
      <c r="AD115" s="71">
        <v>27.009999999999998</v>
      </c>
      <c r="AE115" s="71">
        <v>27.009999999999998</v>
      </c>
      <c r="AF115" s="71">
        <v>27.009999999999998</v>
      </c>
      <c r="AG115" s="71">
        <v>27.009999999999998</v>
      </c>
      <c r="AH115" s="71">
        <v>27.009999999999998</v>
      </c>
      <c r="AI115" s="71">
        <v>27.009999999999998</v>
      </c>
      <c r="AJ115" s="71">
        <v>27.009999999999998</v>
      </c>
      <c r="AK115" s="71">
        <v>27.009999999999998</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65.7</v>
      </c>
      <c r="D117" s="71">
        <v>65.7</v>
      </c>
      <c r="E117" s="71">
        <v>65.7</v>
      </c>
      <c r="F117" s="71">
        <v>65.7</v>
      </c>
      <c r="G117" s="71">
        <v>65.7</v>
      </c>
      <c r="H117" s="71">
        <v>65.7</v>
      </c>
      <c r="I117" s="71">
        <v>155.69999999999999</v>
      </c>
      <c r="J117" s="71">
        <v>155.69999999999999</v>
      </c>
      <c r="K117" s="71">
        <v>155.69999999999999</v>
      </c>
      <c r="L117" s="71">
        <v>155.69999999999999</v>
      </c>
      <c r="M117" s="71">
        <v>155.69999999999999</v>
      </c>
      <c r="N117" s="71">
        <v>155.69999999999999</v>
      </c>
      <c r="O117" s="71">
        <v>155.69999999999999</v>
      </c>
      <c r="P117" s="71">
        <v>155.69999999999999</v>
      </c>
      <c r="Q117" s="71">
        <v>155.69999999999999</v>
      </c>
      <c r="R117" s="71">
        <v>155.69999999999999</v>
      </c>
      <c r="S117" s="71">
        <v>155.69999999999999</v>
      </c>
      <c r="T117" s="71">
        <v>155.69999999999999</v>
      </c>
      <c r="U117" s="71">
        <v>122.85</v>
      </c>
      <c r="V117" s="71">
        <v>122.85</v>
      </c>
      <c r="W117" s="71">
        <v>122.85</v>
      </c>
      <c r="X117" s="71">
        <v>122.85</v>
      </c>
      <c r="Y117" s="71">
        <v>122.85</v>
      </c>
      <c r="Z117" s="71">
        <v>122.85</v>
      </c>
      <c r="AA117" s="71">
        <v>122.85</v>
      </c>
      <c r="AB117" s="71">
        <v>122.85</v>
      </c>
      <c r="AC117" s="71">
        <v>122.85</v>
      </c>
      <c r="AD117" s="71">
        <v>122.85</v>
      </c>
      <c r="AE117" s="71">
        <v>122.85</v>
      </c>
      <c r="AF117" s="71">
        <v>122.85</v>
      </c>
      <c r="AG117" s="71">
        <v>122.85</v>
      </c>
      <c r="AH117" s="71">
        <v>122.85</v>
      </c>
      <c r="AI117" s="71">
        <v>122.85</v>
      </c>
      <c r="AJ117" s="71">
        <v>122.85</v>
      </c>
      <c r="AK117" s="71">
        <v>122.85</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2944.2655</v>
      </c>
      <c r="D119" s="70">
        <v>2944.2655</v>
      </c>
      <c r="E119" s="70">
        <v>2944.2655</v>
      </c>
      <c r="F119" s="70">
        <v>2944.2655</v>
      </c>
      <c r="G119" s="70">
        <v>2944.2655</v>
      </c>
      <c r="H119" s="70">
        <v>3059.2655</v>
      </c>
      <c r="I119" s="70">
        <v>3059.2655</v>
      </c>
      <c r="J119" s="70">
        <v>3059.2655</v>
      </c>
      <c r="K119" s="70">
        <v>2949.7655</v>
      </c>
      <c r="L119" s="70">
        <v>2949.7655</v>
      </c>
      <c r="M119" s="70">
        <v>3058.3155000000002</v>
      </c>
      <c r="N119" s="70">
        <v>3169.2605000000003</v>
      </c>
      <c r="O119" s="70">
        <v>3180.9705000000004</v>
      </c>
      <c r="P119" s="70">
        <v>3191.9705000000004</v>
      </c>
      <c r="Q119" s="70">
        <v>3191.9705000000004</v>
      </c>
      <c r="R119" s="70">
        <v>3191.9705000000004</v>
      </c>
      <c r="S119" s="70">
        <v>3191.9705000000004</v>
      </c>
      <c r="T119" s="70">
        <v>3191.9705000000004</v>
      </c>
      <c r="U119" s="70">
        <v>3191.9705000000004</v>
      </c>
      <c r="V119" s="70">
        <v>3191.9705000000004</v>
      </c>
      <c r="W119" s="70">
        <v>3191.9705000000004</v>
      </c>
      <c r="X119" s="70">
        <v>3211.9705000000004</v>
      </c>
      <c r="Y119" s="70">
        <v>3211.9705000000004</v>
      </c>
      <c r="Z119" s="70">
        <v>3211.9705000000004</v>
      </c>
      <c r="AA119" s="70">
        <v>3211.9705000000004</v>
      </c>
      <c r="AB119" s="70">
        <v>3211.9705000000004</v>
      </c>
      <c r="AC119" s="70">
        <v>3211.9705000000004</v>
      </c>
      <c r="AD119" s="70">
        <v>3211.9705000000004</v>
      </c>
      <c r="AE119" s="70">
        <v>3211.9705000000004</v>
      </c>
      <c r="AF119" s="70">
        <v>3211.9705000000004</v>
      </c>
      <c r="AG119" s="70">
        <v>3211.9705000000004</v>
      </c>
      <c r="AH119" s="70">
        <v>3211.9705000000004</v>
      </c>
      <c r="AI119" s="70">
        <v>3211.9705000000004</v>
      </c>
      <c r="AJ119" s="70">
        <v>3211.9705000000004</v>
      </c>
      <c r="AK119" s="70">
        <v>3211.9705000000004</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49.875</v>
      </c>
      <c r="D121" s="71">
        <v>49.875</v>
      </c>
      <c r="E121" s="71">
        <v>49.875</v>
      </c>
      <c r="F121" s="71">
        <v>49.875</v>
      </c>
      <c r="G121" s="71">
        <v>49.875</v>
      </c>
      <c r="H121" s="71">
        <v>49.875</v>
      </c>
      <c r="I121" s="71">
        <v>49.875</v>
      </c>
      <c r="J121" s="71">
        <v>49.875</v>
      </c>
      <c r="K121" s="71">
        <v>49.875</v>
      </c>
      <c r="L121" s="71">
        <v>49.875</v>
      </c>
      <c r="M121" s="71">
        <v>49.875</v>
      </c>
      <c r="N121" s="71">
        <v>49.875</v>
      </c>
      <c r="O121" s="71">
        <v>49.875</v>
      </c>
      <c r="P121" s="71">
        <v>60.875000000000007</v>
      </c>
      <c r="Q121" s="71">
        <v>60.875000000000007</v>
      </c>
      <c r="R121" s="71">
        <v>60.875000000000007</v>
      </c>
      <c r="S121" s="71">
        <v>60.875000000000007</v>
      </c>
      <c r="T121" s="71">
        <v>60.875000000000007</v>
      </c>
      <c r="U121" s="71">
        <v>60.875000000000007</v>
      </c>
      <c r="V121" s="71">
        <v>60.875000000000007</v>
      </c>
      <c r="W121" s="71">
        <v>60.875000000000007</v>
      </c>
      <c r="X121" s="71">
        <v>80.875</v>
      </c>
      <c r="Y121" s="71">
        <v>80.875</v>
      </c>
      <c r="Z121" s="71">
        <v>80.875</v>
      </c>
      <c r="AA121" s="71">
        <v>80.875</v>
      </c>
      <c r="AB121" s="71">
        <v>80.875</v>
      </c>
      <c r="AC121" s="71">
        <v>80.875</v>
      </c>
      <c r="AD121" s="71">
        <v>80.875</v>
      </c>
      <c r="AE121" s="71">
        <v>80.875</v>
      </c>
      <c r="AF121" s="71">
        <v>80.875</v>
      </c>
      <c r="AG121" s="71">
        <v>80.875</v>
      </c>
      <c r="AH121" s="71">
        <v>80.875</v>
      </c>
      <c r="AI121" s="71">
        <v>80.875</v>
      </c>
      <c r="AJ121" s="71">
        <v>80.875</v>
      </c>
      <c r="AK121" s="71">
        <v>80.875</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1.8</v>
      </c>
      <c r="D126" s="71">
        <v>1.8</v>
      </c>
      <c r="E126" s="71">
        <v>1.8</v>
      </c>
      <c r="F126" s="71">
        <v>1.8</v>
      </c>
      <c r="G126" s="71">
        <v>1.8</v>
      </c>
      <c r="H126" s="71">
        <v>1.8</v>
      </c>
      <c r="I126" s="71">
        <v>1.8</v>
      </c>
      <c r="J126" s="71">
        <v>1.8</v>
      </c>
      <c r="K126" s="71">
        <v>1.8</v>
      </c>
      <c r="L126" s="71">
        <v>1.8</v>
      </c>
      <c r="M126" s="71">
        <v>1.8</v>
      </c>
      <c r="N126" s="71">
        <v>1.8</v>
      </c>
      <c r="O126" s="71">
        <v>1.8</v>
      </c>
      <c r="P126" s="71">
        <v>1.8</v>
      </c>
      <c r="Q126" s="71">
        <v>1.8</v>
      </c>
      <c r="R126" s="71">
        <v>1.8</v>
      </c>
      <c r="S126" s="71">
        <v>1.8</v>
      </c>
      <c r="T126" s="71">
        <v>1.8</v>
      </c>
      <c r="U126" s="71">
        <v>1.8</v>
      </c>
      <c r="V126" s="71">
        <v>1.8</v>
      </c>
      <c r="W126" s="71">
        <v>1.8</v>
      </c>
      <c r="X126" s="71">
        <v>1.8</v>
      </c>
      <c r="Y126" s="71">
        <v>1.8</v>
      </c>
      <c r="Z126" s="71">
        <v>1.8</v>
      </c>
      <c r="AA126" s="71">
        <v>1.8</v>
      </c>
      <c r="AB126" s="71">
        <v>1.8</v>
      </c>
      <c r="AC126" s="71">
        <v>1.8</v>
      </c>
      <c r="AD126" s="71">
        <v>1.8</v>
      </c>
      <c r="AE126" s="71">
        <v>1.8</v>
      </c>
      <c r="AF126" s="71">
        <v>1.8</v>
      </c>
      <c r="AG126" s="71">
        <v>1.8</v>
      </c>
      <c r="AH126" s="71">
        <v>1.8</v>
      </c>
      <c r="AI126" s="71">
        <v>1.8</v>
      </c>
      <c r="AJ126" s="71">
        <v>1.8</v>
      </c>
      <c r="AK126" s="71">
        <v>1.8</v>
      </c>
    </row>
    <row r="127" spans="1:37" ht="15" customHeight="1">
      <c r="A127" s="64" t="s">
        <v>156</v>
      </c>
      <c r="B127" s="64" t="s">
        <v>164</v>
      </c>
      <c r="C127" s="71">
        <v>932.83050000000014</v>
      </c>
      <c r="D127" s="71">
        <v>932.83050000000014</v>
      </c>
      <c r="E127" s="71">
        <v>932.83050000000014</v>
      </c>
      <c r="F127" s="71">
        <v>932.83050000000014</v>
      </c>
      <c r="G127" s="71">
        <v>932.83050000000014</v>
      </c>
      <c r="H127" s="71">
        <v>932.83050000000014</v>
      </c>
      <c r="I127" s="71">
        <v>932.83050000000014</v>
      </c>
      <c r="J127" s="71">
        <v>932.83050000000014</v>
      </c>
      <c r="K127" s="71">
        <v>932.83050000000014</v>
      </c>
      <c r="L127" s="71">
        <v>932.83050000000014</v>
      </c>
      <c r="M127" s="71">
        <v>942.83050000000014</v>
      </c>
      <c r="N127" s="71">
        <v>942.83050000000014</v>
      </c>
      <c r="O127" s="71">
        <v>942.83050000000014</v>
      </c>
      <c r="P127" s="71">
        <v>942.83050000000014</v>
      </c>
      <c r="Q127" s="71">
        <v>942.83050000000014</v>
      </c>
      <c r="R127" s="71">
        <v>942.83050000000014</v>
      </c>
      <c r="S127" s="71">
        <v>942.83050000000014</v>
      </c>
      <c r="T127" s="71">
        <v>942.83050000000014</v>
      </c>
      <c r="U127" s="71">
        <v>942.83050000000014</v>
      </c>
      <c r="V127" s="71">
        <v>942.83050000000014</v>
      </c>
      <c r="W127" s="71">
        <v>942.83050000000014</v>
      </c>
      <c r="X127" s="71">
        <v>942.83050000000014</v>
      </c>
      <c r="Y127" s="71">
        <v>942.83050000000014</v>
      </c>
      <c r="Z127" s="71">
        <v>942.83050000000014</v>
      </c>
      <c r="AA127" s="71">
        <v>942.83050000000014</v>
      </c>
      <c r="AB127" s="71">
        <v>942.83050000000014</v>
      </c>
      <c r="AC127" s="71">
        <v>942.83050000000014</v>
      </c>
      <c r="AD127" s="71">
        <v>942.83050000000014</v>
      </c>
      <c r="AE127" s="71">
        <v>942.83050000000014</v>
      </c>
      <c r="AF127" s="71">
        <v>942.83050000000014</v>
      </c>
      <c r="AG127" s="71">
        <v>942.83050000000014</v>
      </c>
      <c r="AH127" s="71">
        <v>942.83050000000014</v>
      </c>
      <c r="AI127" s="71">
        <v>942.83050000000014</v>
      </c>
      <c r="AJ127" s="71">
        <v>942.83050000000014</v>
      </c>
      <c r="AK127" s="71">
        <v>942.83050000000014</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20.95</v>
      </c>
      <c r="D130" s="71">
        <v>20.95</v>
      </c>
      <c r="E130" s="71">
        <v>20.95</v>
      </c>
      <c r="F130" s="71">
        <v>20.95</v>
      </c>
      <c r="G130" s="71">
        <v>20.95</v>
      </c>
      <c r="H130" s="71">
        <v>20.95</v>
      </c>
      <c r="I130" s="71">
        <v>20.95</v>
      </c>
      <c r="J130" s="71">
        <v>20.95</v>
      </c>
      <c r="K130" s="71">
        <v>20.95</v>
      </c>
      <c r="L130" s="71">
        <v>20.95</v>
      </c>
      <c r="M130" s="71">
        <v>20.95</v>
      </c>
      <c r="N130" s="71">
        <v>20.95</v>
      </c>
      <c r="O130" s="71">
        <v>20.95</v>
      </c>
      <c r="P130" s="71">
        <v>20.95</v>
      </c>
      <c r="Q130" s="71">
        <v>20.95</v>
      </c>
      <c r="R130" s="71">
        <v>20.95</v>
      </c>
      <c r="S130" s="71">
        <v>20.95</v>
      </c>
      <c r="T130" s="71">
        <v>20.95</v>
      </c>
      <c r="U130" s="71">
        <v>20.95</v>
      </c>
      <c r="V130" s="71">
        <v>20.95</v>
      </c>
      <c r="W130" s="71">
        <v>20.95</v>
      </c>
      <c r="X130" s="71">
        <v>20.95</v>
      </c>
      <c r="Y130" s="71">
        <v>20.95</v>
      </c>
      <c r="Z130" s="71">
        <v>20.95</v>
      </c>
      <c r="AA130" s="71">
        <v>20.95</v>
      </c>
      <c r="AB130" s="71">
        <v>20.95</v>
      </c>
      <c r="AC130" s="71">
        <v>20.95</v>
      </c>
      <c r="AD130" s="71">
        <v>20.95</v>
      </c>
      <c r="AE130" s="71">
        <v>20.95</v>
      </c>
      <c r="AF130" s="71">
        <v>20.95</v>
      </c>
      <c r="AG130" s="71">
        <v>20.95</v>
      </c>
      <c r="AH130" s="71">
        <v>20.95</v>
      </c>
      <c r="AI130" s="71">
        <v>20.95</v>
      </c>
      <c r="AJ130" s="71">
        <v>20.95</v>
      </c>
      <c r="AK130" s="71">
        <v>20.95</v>
      </c>
    </row>
    <row r="131" spans="1:37" ht="15" customHeight="1">
      <c r="A131" s="64" t="s">
        <v>156</v>
      </c>
      <c r="B131" s="64" t="s">
        <v>168</v>
      </c>
      <c r="C131" s="71">
        <v>54.75</v>
      </c>
      <c r="D131" s="71">
        <v>54.75</v>
      </c>
      <c r="E131" s="71">
        <v>54.75</v>
      </c>
      <c r="F131" s="71">
        <v>54.75</v>
      </c>
      <c r="G131" s="71">
        <v>54.75</v>
      </c>
      <c r="H131" s="71">
        <v>54.75</v>
      </c>
      <c r="I131" s="71">
        <v>54.75</v>
      </c>
      <c r="J131" s="71">
        <v>54.75</v>
      </c>
      <c r="K131" s="71">
        <v>54.75</v>
      </c>
      <c r="L131" s="71">
        <v>54.75</v>
      </c>
      <c r="M131" s="71">
        <v>153.30000000000001</v>
      </c>
      <c r="N131" s="71">
        <v>153.30000000000001</v>
      </c>
      <c r="O131" s="71">
        <v>153.30000000000001</v>
      </c>
      <c r="P131" s="71">
        <v>153.30000000000001</v>
      </c>
      <c r="Q131" s="71">
        <v>153.30000000000001</v>
      </c>
      <c r="R131" s="71">
        <v>153.30000000000001</v>
      </c>
      <c r="S131" s="71">
        <v>153.30000000000001</v>
      </c>
      <c r="T131" s="71">
        <v>153.30000000000001</v>
      </c>
      <c r="U131" s="71">
        <v>153.30000000000001</v>
      </c>
      <c r="V131" s="71">
        <v>153.30000000000001</v>
      </c>
      <c r="W131" s="71">
        <v>153.30000000000001</v>
      </c>
      <c r="X131" s="71">
        <v>153.30000000000001</v>
      </c>
      <c r="Y131" s="71">
        <v>153.30000000000001</v>
      </c>
      <c r="Z131" s="71">
        <v>153.30000000000001</v>
      </c>
      <c r="AA131" s="71">
        <v>153.30000000000001</v>
      </c>
      <c r="AB131" s="71">
        <v>153.30000000000001</v>
      </c>
      <c r="AC131" s="71">
        <v>153.30000000000001</v>
      </c>
      <c r="AD131" s="71">
        <v>153.30000000000001</v>
      </c>
      <c r="AE131" s="71">
        <v>153.30000000000001</v>
      </c>
      <c r="AF131" s="71">
        <v>153.30000000000001</v>
      </c>
      <c r="AG131" s="71">
        <v>153.30000000000001</v>
      </c>
      <c r="AH131" s="71">
        <v>153.30000000000001</v>
      </c>
      <c r="AI131" s="71">
        <v>153.30000000000001</v>
      </c>
      <c r="AJ131" s="71">
        <v>153.30000000000001</v>
      </c>
      <c r="AK131" s="71">
        <v>153.30000000000001</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20</v>
      </c>
      <c r="D133" s="71">
        <v>20</v>
      </c>
      <c r="E133" s="71">
        <v>20</v>
      </c>
      <c r="F133" s="71">
        <v>20</v>
      </c>
      <c r="G133" s="71">
        <v>20</v>
      </c>
      <c r="H133" s="71">
        <v>20</v>
      </c>
      <c r="I133" s="71">
        <v>20</v>
      </c>
      <c r="J133" s="71">
        <v>20</v>
      </c>
      <c r="K133" s="71">
        <v>20</v>
      </c>
      <c r="L133" s="71">
        <v>20</v>
      </c>
      <c r="M133" s="71">
        <v>20</v>
      </c>
      <c r="N133" s="71">
        <v>20</v>
      </c>
      <c r="O133" s="71">
        <v>20</v>
      </c>
      <c r="P133" s="71">
        <v>20</v>
      </c>
      <c r="Q133" s="71">
        <v>20</v>
      </c>
      <c r="R133" s="71">
        <v>20</v>
      </c>
      <c r="S133" s="71">
        <v>20</v>
      </c>
      <c r="T133" s="71">
        <v>20</v>
      </c>
      <c r="U133" s="71">
        <v>20</v>
      </c>
      <c r="V133" s="71">
        <v>20</v>
      </c>
      <c r="W133" s="71">
        <v>20</v>
      </c>
      <c r="X133" s="71">
        <v>20</v>
      </c>
      <c r="Y133" s="71">
        <v>20</v>
      </c>
      <c r="Z133" s="71">
        <v>20</v>
      </c>
      <c r="AA133" s="71">
        <v>20</v>
      </c>
      <c r="AB133" s="71">
        <v>20</v>
      </c>
      <c r="AC133" s="71">
        <v>20</v>
      </c>
      <c r="AD133" s="71">
        <v>20</v>
      </c>
      <c r="AE133" s="71">
        <v>20</v>
      </c>
      <c r="AF133" s="71">
        <v>20</v>
      </c>
      <c r="AG133" s="71">
        <v>20</v>
      </c>
      <c r="AH133" s="71">
        <v>20</v>
      </c>
      <c r="AI133" s="71">
        <v>20</v>
      </c>
      <c r="AJ133" s="71">
        <v>20</v>
      </c>
      <c r="AK133" s="71">
        <v>20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45.625</v>
      </c>
      <c r="D136" s="71">
        <v>45.625</v>
      </c>
      <c r="E136" s="71">
        <v>45.625</v>
      </c>
      <c r="F136" s="71">
        <v>45.625</v>
      </c>
      <c r="G136" s="71">
        <v>45.625</v>
      </c>
      <c r="H136" s="71">
        <v>45.625</v>
      </c>
      <c r="I136" s="71">
        <v>45.625</v>
      </c>
      <c r="J136" s="71">
        <v>45.625</v>
      </c>
      <c r="K136" s="71">
        <v>45.625</v>
      </c>
      <c r="L136" s="71">
        <v>45.625</v>
      </c>
      <c r="M136" s="71">
        <v>45.625</v>
      </c>
      <c r="N136" s="71">
        <v>63.875</v>
      </c>
      <c r="O136" s="71">
        <v>63.875</v>
      </c>
      <c r="P136" s="71">
        <v>63.875</v>
      </c>
      <c r="Q136" s="71">
        <v>63.875</v>
      </c>
      <c r="R136" s="71">
        <v>63.875</v>
      </c>
      <c r="S136" s="71">
        <v>63.875</v>
      </c>
      <c r="T136" s="71">
        <v>63.875</v>
      </c>
      <c r="U136" s="71">
        <v>63.875</v>
      </c>
      <c r="V136" s="71">
        <v>63.875</v>
      </c>
      <c r="W136" s="71">
        <v>63.875</v>
      </c>
      <c r="X136" s="71">
        <v>63.875</v>
      </c>
      <c r="Y136" s="71">
        <v>63.875</v>
      </c>
      <c r="Z136" s="71">
        <v>63.875</v>
      </c>
      <c r="AA136" s="71">
        <v>63.875</v>
      </c>
      <c r="AB136" s="71">
        <v>63.875</v>
      </c>
      <c r="AC136" s="71">
        <v>63.875</v>
      </c>
      <c r="AD136" s="71">
        <v>63.875</v>
      </c>
      <c r="AE136" s="71">
        <v>63.875</v>
      </c>
      <c r="AF136" s="71">
        <v>63.875</v>
      </c>
      <c r="AG136" s="71">
        <v>63.875</v>
      </c>
      <c r="AH136" s="71">
        <v>63.875</v>
      </c>
      <c r="AI136" s="71">
        <v>63.875</v>
      </c>
      <c r="AJ136" s="71">
        <v>63.875</v>
      </c>
      <c r="AK136" s="71">
        <v>63.875</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5.4749999999999996</v>
      </c>
      <c r="D146" s="71">
        <v>5.4749999999999996</v>
      </c>
      <c r="E146" s="71">
        <v>5.4749999999999996</v>
      </c>
      <c r="F146" s="71">
        <v>5.4749999999999996</v>
      </c>
      <c r="G146" s="71">
        <v>5.4749999999999996</v>
      </c>
      <c r="H146" s="71">
        <v>5.4749999999999996</v>
      </c>
      <c r="I146" s="71">
        <v>5.4749999999999996</v>
      </c>
      <c r="J146" s="71">
        <v>5.4749999999999996</v>
      </c>
      <c r="K146" s="71">
        <v>5.4749999999999996</v>
      </c>
      <c r="L146" s="71">
        <v>5.4749999999999996</v>
      </c>
      <c r="M146" s="71">
        <v>5.4749999999999996</v>
      </c>
      <c r="N146" s="71">
        <v>5.4749999999999996</v>
      </c>
      <c r="O146" s="71">
        <v>5.4749999999999996</v>
      </c>
      <c r="P146" s="71">
        <v>5.4749999999999996</v>
      </c>
      <c r="Q146" s="71">
        <v>5.4749999999999996</v>
      </c>
      <c r="R146" s="71">
        <v>5.4749999999999996</v>
      </c>
      <c r="S146" s="71">
        <v>5.4749999999999996</v>
      </c>
      <c r="T146" s="71">
        <v>5.4749999999999996</v>
      </c>
      <c r="U146" s="71">
        <v>5.4749999999999996</v>
      </c>
      <c r="V146" s="71">
        <v>5.4749999999999996</v>
      </c>
      <c r="W146" s="71">
        <v>5.4749999999999996</v>
      </c>
      <c r="X146" s="71">
        <v>5.4749999999999996</v>
      </c>
      <c r="Y146" s="71">
        <v>5.4749999999999996</v>
      </c>
      <c r="Z146" s="71">
        <v>5.4749999999999996</v>
      </c>
      <c r="AA146" s="71">
        <v>5.4749999999999996</v>
      </c>
      <c r="AB146" s="71">
        <v>5.4749999999999996</v>
      </c>
      <c r="AC146" s="71">
        <v>5.4749999999999996</v>
      </c>
      <c r="AD146" s="71">
        <v>5.4749999999999996</v>
      </c>
      <c r="AE146" s="71">
        <v>5.4749999999999996</v>
      </c>
      <c r="AF146" s="71">
        <v>5.4749999999999996</v>
      </c>
      <c r="AG146" s="71">
        <v>5.4749999999999996</v>
      </c>
      <c r="AH146" s="71">
        <v>5.4749999999999996</v>
      </c>
      <c r="AI146" s="71">
        <v>5.4749999999999996</v>
      </c>
      <c r="AJ146" s="71">
        <v>5.4749999999999996</v>
      </c>
      <c r="AK146" s="71">
        <v>5.4749999999999996</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299.29999999999995</v>
      </c>
      <c r="D149" s="71">
        <v>299.29999999999995</v>
      </c>
      <c r="E149" s="71">
        <v>299.29999999999995</v>
      </c>
      <c r="F149" s="71">
        <v>299.29999999999995</v>
      </c>
      <c r="G149" s="71">
        <v>299.29999999999995</v>
      </c>
      <c r="H149" s="71">
        <v>299.29999999999995</v>
      </c>
      <c r="I149" s="71">
        <v>299.29999999999995</v>
      </c>
      <c r="J149" s="71">
        <v>299.29999999999995</v>
      </c>
      <c r="K149" s="71">
        <v>189.79999999999998</v>
      </c>
      <c r="L149" s="71">
        <v>189.79999999999998</v>
      </c>
      <c r="M149" s="71">
        <v>189.79999999999998</v>
      </c>
      <c r="N149" s="71">
        <v>189.79999999999998</v>
      </c>
      <c r="O149" s="71">
        <v>189.79999999999998</v>
      </c>
      <c r="P149" s="71">
        <v>189.79999999999998</v>
      </c>
      <c r="Q149" s="71">
        <v>189.79999999999998</v>
      </c>
      <c r="R149" s="71">
        <v>189.79999999999998</v>
      </c>
      <c r="S149" s="71">
        <v>189.79999999999998</v>
      </c>
      <c r="T149" s="71">
        <v>189.79999999999998</v>
      </c>
      <c r="U149" s="71">
        <v>189.79999999999998</v>
      </c>
      <c r="V149" s="71">
        <v>189.79999999999998</v>
      </c>
      <c r="W149" s="71">
        <v>189.79999999999998</v>
      </c>
      <c r="X149" s="71">
        <v>189.79999999999998</v>
      </c>
      <c r="Y149" s="71">
        <v>189.79999999999998</v>
      </c>
      <c r="Z149" s="71">
        <v>189.79999999999998</v>
      </c>
      <c r="AA149" s="71">
        <v>189.79999999999998</v>
      </c>
      <c r="AB149" s="71">
        <v>189.79999999999998</v>
      </c>
      <c r="AC149" s="71">
        <v>189.79999999999998</v>
      </c>
      <c r="AD149" s="71">
        <v>189.79999999999998</v>
      </c>
      <c r="AE149" s="71">
        <v>189.79999999999998</v>
      </c>
      <c r="AF149" s="71">
        <v>189.79999999999998</v>
      </c>
      <c r="AG149" s="71">
        <v>189.79999999999998</v>
      </c>
      <c r="AH149" s="71">
        <v>189.79999999999998</v>
      </c>
      <c r="AI149" s="71">
        <v>189.79999999999998</v>
      </c>
      <c r="AJ149" s="71">
        <v>189.79999999999998</v>
      </c>
      <c r="AK149" s="71">
        <v>189.79999999999998</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30.295000000000002</v>
      </c>
      <c r="O152" s="71">
        <v>30.295000000000002</v>
      </c>
      <c r="P152" s="71">
        <v>30.295000000000002</v>
      </c>
      <c r="Q152" s="71">
        <v>30.295000000000002</v>
      </c>
      <c r="R152" s="71">
        <v>30.295000000000002</v>
      </c>
      <c r="S152" s="71">
        <v>30.295000000000002</v>
      </c>
      <c r="T152" s="71">
        <v>30.295000000000002</v>
      </c>
      <c r="U152" s="71">
        <v>30.295000000000002</v>
      </c>
      <c r="V152" s="71">
        <v>30.295000000000002</v>
      </c>
      <c r="W152" s="71">
        <v>30.295000000000002</v>
      </c>
      <c r="X152" s="71">
        <v>30.295000000000002</v>
      </c>
      <c r="Y152" s="71">
        <v>30.295000000000002</v>
      </c>
      <c r="Z152" s="71">
        <v>30.295000000000002</v>
      </c>
      <c r="AA152" s="71">
        <v>30.295000000000002</v>
      </c>
      <c r="AB152" s="71">
        <v>30.295000000000002</v>
      </c>
      <c r="AC152" s="71">
        <v>30.295000000000002</v>
      </c>
      <c r="AD152" s="71">
        <v>30.295000000000002</v>
      </c>
      <c r="AE152" s="71">
        <v>30.295000000000002</v>
      </c>
      <c r="AF152" s="71">
        <v>30.295000000000002</v>
      </c>
      <c r="AG152" s="71">
        <v>30.295000000000002</v>
      </c>
      <c r="AH152" s="71">
        <v>30.295000000000002</v>
      </c>
      <c r="AI152" s="71">
        <v>30.295000000000002</v>
      </c>
      <c r="AJ152" s="71">
        <v>30.295000000000002</v>
      </c>
      <c r="AK152" s="71">
        <v>30.295000000000002</v>
      </c>
    </row>
    <row r="153" spans="1:37" ht="15" customHeight="1">
      <c r="A153" s="64" t="s">
        <v>156</v>
      </c>
      <c r="B153" s="64" t="s">
        <v>190</v>
      </c>
      <c r="C153" s="71">
        <v>32.119999999999997</v>
      </c>
      <c r="D153" s="71">
        <v>32.119999999999997</v>
      </c>
      <c r="E153" s="71">
        <v>32.119999999999997</v>
      </c>
      <c r="F153" s="71">
        <v>32.119999999999997</v>
      </c>
      <c r="G153" s="71">
        <v>32.119999999999997</v>
      </c>
      <c r="H153" s="71">
        <v>32.119999999999997</v>
      </c>
      <c r="I153" s="71">
        <v>32.119999999999997</v>
      </c>
      <c r="J153" s="71">
        <v>32.119999999999997</v>
      </c>
      <c r="K153" s="71">
        <v>32.119999999999997</v>
      </c>
      <c r="L153" s="71">
        <v>32.119999999999997</v>
      </c>
      <c r="M153" s="71">
        <v>32.119999999999997</v>
      </c>
      <c r="N153" s="71">
        <v>32.119999999999997</v>
      </c>
      <c r="O153" s="71">
        <v>32.119999999999997</v>
      </c>
      <c r="P153" s="71">
        <v>32.119999999999997</v>
      </c>
      <c r="Q153" s="71">
        <v>32.119999999999997</v>
      </c>
      <c r="R153" s="71">
        <v>32.119999999999997</v>
      </c>
      <c r="S153" s="71">
        <v>32.119999999999997</v>
      </c>
      <c r="T153" s="71">
        <v>32.119999999999997</v>
      </c>
      <c r="U153" s="71">
        <v>32.119999999999997</v>
      </c>
      <c r="V153" s="71">
        <v>32.119999999999997</v>
      </c>
      <c r="W153" s="71">
        <v>32.119999999999997</v>
      </c>
      <c r="X153" s="71">
        <v>32.119999999999997</v>
      </c>
      <c r="Y153" s="71">
        <v>32.119999999999997</v>
      </c>
      <c r="Z153" s="71">
        <v>32.119999999999997</v>
      </c>
      <c r="AA153" s="71">
        <v>32.119999999999997</v>
      </c>
      <c r="AB153" s="71">
        <v>32.119999999999997</v>
      </c>
      <c r="AC153" s="71">
        <v>32.119999999999997</v>
      </c>
      <c r="AD153" s="71">
        <v>32.119999999999997</v>
      </c>
      <c r="AE153" s="71">
        <v>32.119999999999997</v>
      </c>
      <c r="AF153" s="71">
        <v>32.119999999999997</v>
      </c>
      <c r="AG153" s="71">
        <v>32.119999999999997</v>
      </c>
      <c r="AH153" s="71">
        <v>32.119999999999997</v>
      </c>
      <c r="AI153" s="71">
        <v>32.119999999999997</v>
      </c>
      <c r="AJ153" s="71">
        <v>32.119999999999997</v>
      </c>
      <c r="AK153" s="71">
        <v>32.119999999999997</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15</v>
      </c>
      <c r="I157" s="71">
        <v>15</v>
      </c>
      <c r="J157" s="71">
        <v>15</v>
      </c>
      <c r="K157" s="71">
        <v>15</v>
      </c>
      <c r="L157" s="71">
        <v>15</v>
      </c>
      <c r="M157" s="71">
        <v>15</v>
      </c>
      <c r="N157" s="71">
        <v>15</v>
      </c>
      <c r="O157" s="71">
        <v>15</v>
      </c>
      <c r="P157" s="71">
        <v>15</v>
      </c>
      <c r="Q157" s="71">
        <v>15</v>
      </c>
      <c r="R157" s="71">
        <v>15</v>
      </c>
      <c r="S157" s="71">
        <v>15</v>
      </c>
      <c r="T157" s="71">
        <v>15</v>
      </c>
      <c r="U157" s="71">
        <v>15</v>
      </c>
      <c r="V157" s="71">
        <v>15</v>
      </c>
      <c r="W157" s="71">
        <v>15</v>
      </c>
      <c r="X157" s="71">
        <v>15</v>
      </c>
      <c r="Y157" s="71">
        <v>15</v>
      </c>
      <c r="Z157" s="71">
        <v>15</v>
      </c>
      <c r="AA157" s="71">
        <v>15</v>
      </c>
      <c r="AB157" s="71">
        <v>15</v>
      </c>
      <c r="AC157" s="71">
        <v>15</v>
      </c>
      <c r="AD157" s="71">
        <v>15</v>
      </c>
      <c r="AE157" s="71">
        <v>15</v>
      </c>
      <c r="AF157" s="71">
        <v>15</v>
      </c>
      <c r="AG157" s="71">
        <v>15</v>
      </c>
      <c r="AH157" s="71">
        <v>15</v>
      </c>
      <c r="AI157" s="71">
        <v>15</v>
      </c>
      <c r="AJ157" s="71">
        <v>15</v>
      </c>
      <c r="AK157" s="71">
        <v>15</v>
      </c>
    </row>
    <row r="158" spans="1:37" ht="15" customHeight="1">
      <c r="A158" s="64" t="s">
        <v>156</v>
      </c>
      <c r="B158" s="64" t="s">
        <v>195</v>
      </c>
      <c r="C158" s="71">
        <v>65.699999999999989</v>
      </c>
      <c r="D158" s="71">
        <v>65.699999999999989</v>
      </c>
      <c r="E158" s="71">
        <v>65.699999999999989</v>
      </c>
      <c r="F158" s="71">
        <v>65.699999999999989</v>
      </c>
      <c r="G158" s="71">
        <v>65.699999999999989</v>
      </c>
      <c r="H158" s="71">
        <v>65.699999999999989</v>
      </c>
      <c r="I158" s="71">
        <v>65.699999999999989</v>
      </c>
      <c r="J158" s="71">
        <v>65.699999999999989</v>
      </c>
      <c r="K158" s="71">
        <v>65.699999999999989</v>
      </c>
      <c r="L158" s="71">
        <v>65.699999999999989</v>
      </c>
      <c r="M158" s="71">
        <v>65.699999999999989</v>
      </c>
      <c r="N158" s="71">
        <v>65.699999999999989</v>
      </c>
      <c r="O158" s="71">
        <v>65.699999999999989</v>
      </c>
      <c r="P158" s="71">
        <v>65.699999999999989</v>
      </c>
      <c r="Q158" s="71">
        <v>65.699999999999989</v>
      </c>
      <c r="R158" s="71">
        <v>65.699999999999989</v>
      </c>
      <c r="S158" s="71">
        <v>65.699999999999989</v>
      </c>
      <c r="T158" s="71">
        <v>65.699999999999989</v>
      </c>
      <c r="U158" s="71">
        <v>65.699999999999989</v>
      </c>
      <c r="V158" s="71">
        <v>65.699999999999989</v>
      </c>
      <c r="W158" s="71">
        <v>65.699999999999989</v>
      </c>
      <c r="X158" s="71">
        <v>65.699999999999989</v>
      </c>
      <c r="Y158" s="71">
        <v>65.699999999999989</v>
      </c>
      <c r="Z158" s="71">
        <v>65.699999999999989</v>
      </c>
      <c r="AA158" s="71">
        <v>65.699999999999989</v>
      </c>
      <c r="AB158" s="71">
        <v>65.699999999999989</v>
      </c>
      <c r="AC158" s="71">
        <v>65.699999999999989</v>
      </c>
      <c r="AD158" s="71">
        <v>65.699999999999989</v>
      </c>
      <c r="AE158" s="71">
        <v>65.699999999999989</v>
      </c>
      <c r="AF158" s="71">
        <v>65.699999999999989</v>
      </c>
      <c r="AG158" s="71">
        <v>65.699999999999989</v>
      </c>
      <c r="AH158" s="71">
        <v>65.699999999999989</v>
      </c>
      <c r="AI158" s="71">
        <v>65.699999999999989</v>
      </c>
      <c r="AJ158" s="71">
        <v>65.699999999999989</v>
      </c>
      <c r="AK158" s="71">
        <v>65.699999999999989</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2</v>
      </c>
      <c r="D160" s="71">
        <v>2</v>
      </c>
      <c r="E160" s="71">
        <v>2</v>
      </c>
      <c r="F160" s="71">
        <v>2</v>
      </c>
      <c r="G160" s="71">
        <v>2</v>
      </c>
      <c r="H160" s="71">
        <v>2</v>
      </c>
      <c r="I160" s="71">
        <v>2</v>
      </c>
      <c r="J160" s="71">
        <v>2</v>
      </c>
      <c r="K160" s="71">
        <v>2</v>
      </c>
      <c r="L160" s="71">
        <v>2</v>
      </c>
      <c r="M160" s="71">
        <v>2</v>
      </c>
      <c r="N160" s="71">
        <v>2</v>
      </c>
      <c r="O160" s="71">
        <v>2</v>
      </c>
      <c r="P160" s="71">
        <v>2</v>
      </c>
      <c r="Q160" s="71">
        <v>2</v>
      </c>
      <c r="R160" s="71">
        <v>2</v>
      </c>
      <c r="S160" s="71">
        <v>2</v>
      </c>
      <c r="T160" s="71">
        <v>2</v>
      </c>
      <c r="U160" s="71">
        <v>2</v>
      </c>
      <c r="V160" s="71">
        <v>2</v>
      </c>
      <c r="W160" s="71">
        <v>2</v>
      </c>
      <c r="X160" s="71">
        <v>2</v>
      </c>
      <c r="Y160" s="71">
        <v>2</v>
      </c>
      <c r="Z160" s="71">
        <v>2</v>
      </c>
      <c r="AA160" s="71">
        <v>2</v>
      </c>
      <c r="AB160" s="71">
        <v>2</v>
      </c>
      <c r="AC160" s="71">
        <v>2</v>
      </c>
      <c r="AD160" s="71">
        <v>2</v>
      </c>
      <c r="AE160" s="71">
        <v>2</v>
      </c>
      <c r="AF160" s="71">
        <v>2</v>
      </c>
      <c r="AG160" s="71">
        <v>2</v>
      </c>
      <c r="AH160" s="71">
        <v>2</v>
      </c>
      <c r="AI160" s="71">
        <v>2</v>
      </c>
      <c r="AJ160" s="71">
        <v>2</v>
      </c>
      <c r="AK160" s="71">
        <v>2</v>
      </c>
    </row>
    <row r="161" spans="1:37" ht="15" customHeight="1">
      <c r="A161" s="64" t="s">
        <v>156</v>
      </c>
      <c r="B161" s="64" t="s">
        <v>198</v>
      </c>
      <c r="C161" s="71">
        <v>1413.8400000000001</v>
      </c>
      <c r="D161" s="71">
        <v>1413.8400000000001</v>
      </c>
      <c r="E161" s="71">
        <v>1413.8400000000001</v>
      </c>
      <c r="F161" s="71">
        <v>1413.8400000000001</v>
      </c>
      <c r="G161" s="71">
        <v>1413.8400000000001</v>
      </c>
      <c r="H161" s="71">
        <v>1513.8400000000001</v>
      </c>
      <c r="I161" s="71">
        <v>1513.8400000000001</v>
      </c>
      <c r="J161" s="71">
        <v>1513.8400000000001</v>
      </c>
      <c r="K161" s="71">
        <v>1513.8400000000001</v>
      </c>
      <c r="L161" s="71">
        <v>1513.8400000000001</v>
      </c>
      <c r="M161" s="71">
        <v>1513.8400000000001</v>
      </c>
      <c r="N161" s="71">
        <v>1576.2400000000002</v>
      </c>
      <c r="O161" s="71">
        <v>1587.9500000000003</v>
      </c>
      <c r="P161" s="71">
        <v>1587.9500000000003</v>
      </c>
      <c r="Q161" s="71">
        <v>1587.9500000000003</v>
      </c>
      <c r="R161" s="71">
        <v>1587.9500000000003</v>
      </c>
      <c r="S161" s="71">
        <v>1587.9500000000003</v>
      </c>
      <c r="T161" s="71">
        <v>1587.9500000000003</v>
      </c>
      <c r="U161" s="71">
        <v>1587.9500000000003</v>
      </c>
      <c r="V161" s="71">
        <v>1587.9500000000003</v>
      </c>
      <c r="W161" s="71">
        <v>1587.9500000000003</v>
      </c>
      <c r="X161" s="71">
        <v>1587.9500000000003</v>
      </c>
      <c r="Y161" s="71">
        <v>1587.9500000000003</v>
      </c>
      <c r="Z161" s="71">
        <v>1587.9500000000003</v>
      </c>
      <c r="AA161" s="71">
        <v>1587.9500000000003</v>
      </c>
      <c r="AB161" s="71">
        <v>1587.9500000000003</v>
      </c>
      <c r="AC161" s="71">
        <v>1587.9500000000003</v>
      </c>
      <c r="AD161" s="71">
        <v>1587.9500000000003</v>
      </c>
      <c r="AE161" s="71">
        <v>1587.9500000000003</v>
      </c>
      <c r="AF161" s="71">
        <v>1587.9500000000003</v>
      </c>
      <c r="AG161" s="71">
        <v>1587.9500000000003</v>
      </c>
      <c r="AH161" s="71">
        <v>1587.9500000000003</v>
      </c>
      <c r="AI161" s="71">
        <v>1587.9500000000003</v>
      </c>
      <c r="AJ161" s="71">
        <v>1587.9500000000003</v>
      </c>
      <c r="AK161" s="71">
        <v>1587.9500000000003</v>
      </c>
    </row>
    <row r="162" spans="1:37" ht="15" customHeight="1">
      <c r="A162" s="63" t="s">
        <v>199</v>
      </c>
      <c r="B162" s="63" t="s">
        <v>1451</v>
      </c>
      <c r="C162" s="70">
        <v>11902.51</v>
      </c>
      <c r="D162" s="70">
        <v>11966.890000000001</v>
      </c>
      <c r="E162" s="70">
        <v>12139.640000000001</v>
      </c>
      <c r="F162" s="70">
        <v>12268.840000000002</v>
      </c>
      <c r="G162" s="70">
        <v>13669.465000000002</v>
      </c>
      <c r="H162" s="70">
        <v>15255.744999999999</v>
      </c>
      <c r="I162" s="70">
        <v>16105.74</v>
      </c>
      <c r="J162" s="70">
        <v>16977.739999999998</v>
      </c>
      <c r="K162" s="70">
        <v>17119.739999999998</v>
      </c>
      <c r="L162" s="70">
        <v>17440.277500000004</v>
      </c>
      <c r="M162" s="70">
        <v>21414.090000000004</v>
      </c>
      <c r="N162" s="70">
        <v>23393.97</v>
      </c>
      <c r="O162" s="70">
        <v>23978.368333333332</v>
      </c>
      <c r="P162" s="70">
        <v>26157.200000000001</v>
      </c>
      <c r="Q162" s="70">
        <v>26493.005000000001</v>
      </c>
      <c r="R162" s="70">
        <v>26963.03</v>
      </c>
      <c r="S162" s="70">
        <v>27470.03</v>
      </c>
      <c r="T162" s="70">
        <v>28965.18</v>
      </c>
      <c r="U162" s="70">
        <v>30695.1175</v>
      </c>
      <c r="V162" s="70">
        <v>31829.692500000005</v>
      </c>
      <c r="W162" s="70">
        <v>32256.03</v>
      </c>
      <c r="X162" s="70">
        <v>34039.03</v>
      </c>
      <c r="Y162" s="70">
        <v>35704.53</v>
      </c>
      <c r="Z162" s="70">
        <v>38219.03</v>
      </c>
      <c r="AA162" s="70">
        <v>38930.53</v>
      </c>
      <c r="AB162" s="70">
        <v>38930.53</v>
      </c>
      <c r="AC162" s="70">
        <v>38930.53</v>
      </c>
      <c r="AD162" s="70">
        <v>38930.53</v>
      </c>
      <c r="AE162" s="70">
        <v>38930.53</v>
      </c>
      <c r="AF162" s="70">
        <v>38930.53</v>
      </c>
      <c r="AG162" s="70">
        <v>38930.53</v>
      </c>
      <c r="AH162" s="70">
        <v>38930.53</v>
      </c>
      <c r="AI162" s="70">
        <v>38930.53</v>
      </c>
      <c r="AJ162" s="70">
        <v>38930.53</v>
      </c>
      <c r="AK162" s="70">
        <v>38930.53</v>
      </c>
    </row>
    <row r="163" spans="1:37" ht="15" customHeight="1">
      <c r="A163" s="64" t="s">
        <v>199</v>
      </c>
      <c r="B163" s="64" t="s">
        <v>200</v>
      </c>
      <c r="C163" s="71">
        <v>209.875</v>
      </c>
      <c r="D163" s="71">
        <v>209.875</v>
      </c>
      <c r="E163" s="71">
        <v>209.875</v>
      </c>
      <c r="F163" s="71">
        <v>209.875</v>
      </c>
      <c r="G163" s="71">
        <v>209.875</v>
      </c>
      <c r="H163" s="71">
        <v>209.875</v>
      </c>
      <c r="I163" s="71">
        <v>209.875</v>
      </c>
      <c r="J163" s="71">
        <v>209.875</v>
      </c>
      <c r="K163" s="71">
        <v>209.875</v>
      </c>
      <c r="L163" s="71">
        <v>209.875</v>
      </c>
      <c r="M163" s="71">
        <v>209.875</v>
      </c>
      <c r="N163" s="71">
        <v>209.875</v>
      </c>
      <c r="O163" s="71">
        <v>209.875</v>
      </c>
      <c r="P163" s="71">
        <v>209.875</v>
      </c>
      <c r="Q163" s="71">
        <v>209.875</v>
      </c>
      <c r="R163" s="71">
        <v>209.875</v>
      </c>
      <c r="S163" s="71">
        <v>209.875</v>
      </c>
      <c r="T163" s="71">
        <v>209.875</v>
      </c>
      <c r="U163" s="71">
        <v>209.875</v>
      </c>
      <c r="V163" s="71">
        <v>209.875</v>
      </c>
      <c r="W163" s="71">
        <v>282.375</v>
      </c>
      <c r="X163" s="71">
        <v>499.875</v>
      </c>
      <c r="Y163" s="71">
        <v>499.875</v>
      </c>
      <c r="Z163" s="71">
        <v>499.875</v>
      </c>
      <c r="AA163" s="71">
        <v>499.875</v>
      </c>
      <c r="AB163" s="71">
        <v>499.875</v>
      </c>
      <c r="AC163" s="71">
        <v>499.875</v>
      </c>
      <c r="AD163" s="71">
        <v>499.875</v>
      </c>
      <c r="AE163" s="71">
        <v>499.875</v>
      </c>
      <c r="AF163" s="71">
        <v>499.875</v>
      </c>
      <c r="AG163" s="71">
        <v>499.875</v>
      </c>
      <c r="AH163" s="71">
        <v>499.875</v>
      </c>
      <c r="AI163" s="71">
        <v>499.875</v>
      </c>
      <c r="AJ163" s="71">
        <v>499.875</v>
      </c>
      <c r="AK163" s="71">
        <v>499.875</v>
      </c>
    </row>
    <row r="164" spans="1:37" ht="15" customHeight="1">
      <c r="A164" s="64" t="s">
        <v>199</v>
      </c>
      <c r="B164" s="64" t="s">
        <v>201</v>
      </c>
      <c r="C164" s="71">
        <v>2837.22</v>
      </c>
      <c r="D164" s="71">
        <v>2837.22</v>
      </c>
      <c r="E164" s="71">
        <v>2837.22</v>
      </c>
      <c r="F164" s="71">
        <v>2866.42</v>
      </c>
      <c r="G164" s="71">
        <v>2866.42</v>
      </c>
      <c r="H164" s="71">
        <v>2866.42</v>
      </c>
      <c r="I164" s="71">
        <v>2866.42</v>
      </c>
      <c r="J164" s="71">
        <v>2866.42</v>
      </c>
      <c r="K164" s="71">
        <v>3008.42</v>
      </c>
      <c r="L164" s="71">
        <v>3238.1075000000001</v>
      </c>
      <c r="M164" s="71">
        <v>3324.67</v>
      </c>
      <c r="N164" s="71">
        <v>3324.67</v>
      </c>
      <c r="O164" s="71">
        <v>3632.395</v>
      </c>
      <c r="P164" s="71">
        <v>4082.1200000000003</v>
      </c>
      <c r="Q164" s="71">
        <v>4255.1449999999995</v>
      </c>
      <c r="R164" s="71">
        <v>4317.17</v>
      </c>
      <c r="S164" s="71">
        <v>4411.17</v>
      </c>
      <c r="T164" s="71">
        <v>4411.17</v>
      </c>
      <c r="U164" s="71">
        <v>4411.17</v>
      </c>
      <c r="V164" s="71">
        <v>4411.17</v>
      </c>
      <c r="W164" s="71">
        <v>4411.17</v>
      </c>
      <c r="X164" s="71">
        <v>4411.17</v>
      </c>
      <c r="Y164" s="71">
        <v>4411.17</v>
      </c>
      <c r="Z164" s="71">
        <v>4411.17</v>
      </c>
      <c r="AA164" s="71">
        <v>4411.17</v>
      </c>
      <c r="AB164" s="71">
        <v>4411.17</v>
      </c>
      <c r="AC164" s="71">
        <v>4411.17</v>
      </c>
      <c r="AD164" s="71">
        <v>4411.17</v>
      </c>
      <c r="AE164" s="71">
        <v>4411.17</v>
      </c>
      <c r="AF164" s="71">
        <v>4411.17</v>
      </c>
      <c r="AG164" s="71">
        <v>4411.17</v>
      </c>
      <c r="AH164" s="71">
        <v>4411.17</v>
      </c>
      <c r="AI164" s="71">
        <v>4411.17</v>
      </c>
      <c r="AJ164" s="71">
        <v>4411.17</v>
      </c>
      <c r="AK164" s="71">
        <v>4411.17</v>
      </c>
    </row>
    <row r="165" spans="1:37" ht="15" customHeight="1">
      <c r="A165" s="64" t="s">
        <v>199</v>
      </c>
      <c r="B165" s="64" t="s">
        <v>202</v>
      </c>
      <c r="C165" s="71">
        <v>346</v>
      </c>
      <c r="D165" s="71">
        <v>346</v>
      </c>
      <c r="E165" s="71">
        <v>346</v>
      </c>
      <c r="F165" s="71">
        <v>346</v>
      </c>
      <c r="G165" s="71">
        <v>346</v>
      </c>
      <c r="H165" s="71">
        <v>346</v>
      </c>
      <c r="I165" s="71">
        <v>346</v>
      </c>
      <c r="J165" s="71">
        <v>346</v>
      </c>
      <c r="K165" s="71">
        <v>346</v>
      </c>
      <c r="L165" s="71">
        <v>346</v>
      </c>
      <c r="M165" s="71">
        <v>346</v>
      </c>
      <c r="N165" s="71">
        <v>356</v>
      </c>
      <c r="O165" s="71">
        <v>610.25</v>
      </c>
      <c r="P165" s="71">
        <v>610.25</v>
      </c>
      <c r="Q165" s="71">
        <v>610.25</v>
      </c>
      <c r="R165" s="71">
        <v>610.25</v>
      </c>
      <c r="S165" s="71">
        <v>610.25</v>
      </c>
      <c r="T165" s="71">
        <v>610.25</v>
      </c>
      <c r="U165" s="71">
        <v>642.1875</v>
      </c>
      <c r="V165" s="71">
        <v>706.0625</v>
      </c>
      <c r="W165" s="71">
        <v>738</v>
      </c>
      <c r="X165" s="71">
        <v>1012</v>
      </c>
      <c r="Y165" s="71">
        <v>1286</v>
      </c>
      <c r="Z165" s="71">
        <v>1286</v>
      </c>
      <c r="AA165" s="71">
        <v>1286</v>
      </c>
      <c r="AB165" s="71">
        <v>1286</v>
      </c>
      <c r="AC165" s="71">
        <v>1286</v>
      </c>
      <c r="AD165" s="71">
        <v>1286</v>
      </c>
      <c r="AE165" s="71">
        <v>1286</v>
      </c>
      <c r="AF165" s="71">
        <v>1286</v>
      </c>
      <c r="AG165" s="71">
        <v>1286</v>
      </c>
      <c r="AH165" s="71">
        <v>1286</v>
      </c>
      <c r="AI165" s="71">
        <v>1286</v>
      </c>
      <c r="AJ165" s="71">
        <v>1286</v>
      </c>
      <c r="AK165" s="71">
        <v>1286</v>
      </c>
    </row>
    <row r="166" spans="1:37" ht="15" customHeight="1">
      <c r="A166" s="64" t="s">
        <v>199</v>
      </c>
      <c r="B166" s="64" t="s">
        <v>203</v>
      </c>
      <c r="C166" s="71">
        <v>73</v>
      </c>
      <c r="D166" s="71">
        <v>73</v>
      </c>
      <c r="E166" s="71">
        <v>73</v>
      </c>
      <c r="F166" s="71">
        <v>73</v>
      </c>
      <c r="G166" s="71">
        <v>73</v>
      </c>
      <c r="H166" s="71">
        <v>73</v>
      </c>
      <c r="I166" s="71">
        <v>73</v>
      </c>
      <c r="J166" s="71">
        <v>73</v>
      </c>
      <c r="K166" s="71">
        <v>73</v>
      </c>
      <c r="L166" s="71">
        <v>73</v>
      </c>
      <c r="M166" s="71">
        <v>73</v>
      </c>
      <c r="N166" s="71">
        <v>73</v>
      </c>
      <c r="O166" s="71">
        <v>73</v>
      </c>
      <c r="P166" s="71">
        <v>73</v>
      </c>
      <c r="Q166" s="71">
        <v>73</v>
      </c>
      <c r="R166" s="71">
        <v>73</v>
      </c>
      <c r="S166" s="71">
        <v>73</v>
      </c>
      <c r="T166" s="71">
        <v>40.15</v>
      </c>
      <c r="U166" s="71">
        <v>40.15</v>
      </c>
      <c r="V166" s="71">
        <v>40.15</v>
      </c>
      <c r="W166" s="71">
        <v>40.15</v>
      </c>
      <c r="X166" s="71">
        <v>40.15</v>
      </c>
      <c r="Y166" s="71">
        <v>40.15</v>
      </c>
      <c r="Z166" s="71">
        <v>40.15</v>
      </c>
      <c r="AA166" s="71">
        <v>40.15</v>
      </c>
      <c r="AB166" s="71">
        <v>40.15</v>
      </c>
      <c r="AC166" s="71">
        <v>40.15</v>
      </c>
      <c r="AD166" s="71">
        <v>40.15</v>
      </c>
      <c r="AE166" s="71">
        <v>40.15</v>
      </c>
      <c r="AF166" s="71">
        <v>40.15</v>
      </c>
      <c r="AG166" s="71">
        <v>40.15</v>
      </c>
      <c r="AH166" s="71">
        <v>40.15</v>
      </c>
      <c r="AI166" s="71">
        <v>40.15</v>
      </c>
      <c r="AJ166" s="71">
        <v>40.15</v>
      </c>
      <c r="AK166" s="71">
        <v>40.15</v>
      </c>
    </row>
    <row r="167" spans="1:37" ht="15" customHeight="1">
      <c r="A167" s="64" t="s">
        <v>199</v>
      </c>
      <c r="B167" s="64" t="s">
        <v>204</v>
      </c>
      <c r="C167" s="71">
        <v>8.0300000000000011</v>
      </c>
      <c r="D167" s="71">
        <v>8.0300000000000011</v>
      </c>
      <c r="E167" s="71">
        <v>8.0300000000000011</v>
      </c>
      <c r="F167" s="71">
        <v>8.0300000000000011</v>
      </c>
      <c r="G167" s="71">
        <v>8.0300000000000011</v>
      </c>
      <c r="H167" s="71">
        <v>8.0300000000000011</v>
      </c>
      <c r="I167" s="71">
        <v>8.0300000000000011</v>
      </c>
      <c r="J167" s="71">
        <v>8.0300000000000011</v>
      </c>
      <c r="K167" s="71">
        <v>8.0300000000000011</v>
      </c>
      <c r="L167" s="71">
        <v>8.0300000000000011</v>
      </c>
      <c r="M167" s="71">
        <v>8.0300000000000011</v>
      </c>
      <c r="N167" s="71">
        <v>8.0300000000000011</v>
      </c>
      <c r="O167" s="71">
        <v>8.0300000000000011</v>
      </c>
      <c r="P167" s="71">
        <v>8.0300000000000011</v>
      </c>
      <c r="Q167" s="71">
        <v>8.0300000000000011</v>
      </c>
      <c r="R167" s="71">
        <v>8.0300000000000011</v>
      </c>
      <c r="S167" s="71">
        <v>8.0300000000000011</v>
      </c>
      <c r="T167" s="71">
        <v>8.0300000000000011</v>
      </c>
      <c r="U167" s="71">
        <v>8.0300000000000011</v>
      </c>
      <c r="V167" s="71">
        <v>8.0300000000000011</v>
      </c>
      <c r="W167" s="71">
        <v>8.0300000000000011</v>
      </c>
      <c r="X167" s="71">
        <v>8.0300000000000011</v>
      </c>
      <c r="Y167" s="71">
        <v>8.0300000000000011</v>
      </c>
      <c r="Z167" s="71">
        <v>8.0300000000000011</v>
      </c>
      <c r="AA167" s="71">
        <v>8.0300000000000011</v>
      </c>
      <c r="AB167" s="71">
        <v>8.0300000000000011</v>
      </c>
      <c r="AC167" s="71">
        <v>8.0300000000000011</v>
      </c>
      <c r="AD167" s="71">
        <v>8.0300000000000011</v>
      </c>
      <c r="AE167" s="71">
        <v>8.0300000000000011</v>
      </c>
      <c r="AF167" s="71">
        <v>8.0300000000000011</v>
      </c>
      <c r="AG167" s="71">
        <v>8.0300000000000011</v>
      </c>
      <c r="AH167" s="71">
        <v>8.0300000000000011</v>
      </c>
      <c r="AI167" s="71">
        <v>8.0300000000000011</v>
      </c>
      <c r="AJ167" s="71">
        <v>8.0300000000000011</v>
      </c>
      <c r="AK167" s="71">
        <v>8.0300000000000011</v>
      </c>
    </row>
    <row r="168" spans="1:37" ht="15" customHeight="1">
      <c r="A168" s="64" t="s">
        <v>199</v>
      </c>
      <c r="B168" s="64" t="s">
        <v>205</v>
      </c>
      <c r="C168" s="71">
        <v>1070.9100000000001</v>
      </c>
      <c r="D168" s="71">
        <v>1070.9100000000001</v>
      </c>
      <c r="E168" s="71">
        <v>1070.9100000000001</v>
      </c>
      <c r="F168" s="71">
        <v>1070.9100000000001</v>
      </c>
      <c r="G168" s="71">
        <v>1070.9100000000001</v>
      </c>
      <c r="H168" s="71">
        <v>1070.9100000000001</v>
      </c>
      <c r="I168" s="71">
        <v>1070.9100000000001</v>
      </c>
      <c r="J168" s="71">
        <v>1472.91</v>
      </c>
      <c r="K168" s="71">
        <v>1472.91</v>
      </c>
      <c r="L168" s="71">
        <v>1472.91</v>
      </c>
      <c r="M168" s="71">
        <v>1472.91</v>
      </c>
      <c r="N168" s="71">
        <v>1472.91</v>
      </c>
      <c r="O168" s="71">
        <v>1181</v>
      </c>
      <c r="P168" s="71">
        <v>1035</v>
      </c>
      <c r="Q168" s="71">
        <v>1035</v>
      </c>
      <c r="R168" s="71">
        <v>1035</v>
      </c>
      <c r="S168" s="71">
        <v>1048</v>
      </c>
      <c r="T168" s="71">
        <v>1723</v>
      </c>
      <c r="U168" s="71">
        <v>2248</v>
      </c>
      <c r="V168" s="71">
        <v>2763.7</v>
      </c>
      <c r="W168" s="71">
        <v>2935.6</v>
      </c>
      <c r="X168" s="71">
        <v>2935.6</v>
      </c>
      <c r="Y168" s="71">
        <v>2935.6</v>
      </c>
      <c r="Z168" s="71">
        <v>2935.6</v>
      </c>
      <c r="AA168" s="71">
        <v>2935.6</v>
      </c>
      <c r="AB168" s="71">
        <v>2935.6</v>
      </c>
      <c r="AC168" s="71">
        <v>2935.6</v>
      </c>
      <c r="AD168" s="71">
        <v>2935.6</v>
      </c>
      <c r="AE168" s="71">
        <v>2935.6</v>
      </c>
      <c r="AF168" s="71">
        <v>2935.6</v>
      </c>
      <c r="AG168" s="71">
        <v>2935.6</v>
      </c>
      <c r="AH168" s="71">
        <v>2935.6</v>
      </c>
      <c r="AI168" s="71">
        <v>2935.6</v>
      </c>
      <c r="AJ168" s="71">
        <v>2935.6</v>
      </c>
      <c r="AK168" s="71">
        <v>2935.6</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109.5</v>
      </c>
      <c r="D170" s="71">
        <v>109.5</v>
      </c>
      <c r="E170" s="71">
        <v>109.5</v>
      </c>
      <c r="F170" s="71">
        <v>109.5</v>
      </c>
      <c r="G170" s="71">
        <v>109.5</v>
      </c>
      <c r="H170" s="71">
        <v>109.5</v>
      </c>
      <c r="I170" s="71">
        <v>109.5</v>
      </c>
      <c r="J170" s="71">
        <v>109.5</v>
      </c>
      <c r="K170" s="71">
        <v>109.5</v>
      </c>
      <c r="L170" s="71">
        <v>109.5</v>
      </c>
      <c r="M170" s="71">
        <v>109.5</v>
      </c>
      <c r="N170" s="71">
        <v>109.5</v>
      </c>
      <c r="O170" s="71">
        <v>170</v>
      </c>
      <c r="P170" s="71">
        <v>241.25</v>
      </c>
      <c r="Q170" s="71">
        <v>241.25</v>
      </c>
      <c r="R170" s="71">
        <v>241.25</v>
      </c>
      <c r="S170" s="71">
        <v>241.25</v>
      </c>
      <c r="T170" s="71">
        <v>326.25</v>
      </c>
      <c r="U170" s="71">
        <v>351.25</v>
      </c>
      <c r="V170" s="71">
        <v>526.25</v>
      </c>
      <c r="W170" s="71">
        <v>676.25</v>
      </c>
      <c r="X170" s="71">
        <v>826.25</v>
      </c>
      <c r="Y170" s="71">
        <v>826.25</v>
      </c>
      <c r="Z170" s="71">
        <v>826.25</v>
      </c>
      <c r="AA170" s="71">
        <v>826.25</v>
      </c>
      <c r="AB170" s="71">
        <v>826.25</v>
      </c>
      <c r="AC170" s="71">
        <v>826.25</v>
      </c>
      <c r="AD170" s="71">
        <v>826.25</v>
      </c>
      <c r="AE170" s="71">
        <v>826.25</v>
      </c>
      <c r="AF170" s="71">
        <v>826.25</v>
      </c>
      <c r="AG170" s="71">
        <v>826.25</v>
      </c>
      <c r="AH170" s="71">
        <v>826.25</v>
      </c>
      <c r="AI170" s="71">
        <v>826.25</v>
      </c>
      <c r="AJ170" s="71">
        <v>826.25</v>
      </c>
      <c r="AK170" s="71">
        <v>826.25</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539.25</v>
      </c>
      <c r="D173" s="71">
        <v>543.63</v>
      </c>
      <c r="E173" s="71">
        <v>648.63</v>
      </c>
      <c r="F173" s="71">
        <v>748.63</v>
      </c>
      <c r="G173" s="71">
        <v>1128.6300000000001</v>
      </c>
      <c r="H173" s="71">
        <v>1494.63</v>
      </c>
      <c r="I173" s="71">
        <v>2194.63</v>
      </c>
      <c r="J173" s="71">
        <v>2294.63</v>
      </c>
      <c r="K173" s="71">
        <v>2294.63</v>
      </c>
      <c r="L173" s="71">
        <v>2294.63</v>
      </c>
      <c r="M173" s="71">
        <v>2294.63</v>
      </c>
      <c r="N173" s="71">
        <v>2453.38</v>
      </c>
      <c r="O173" s="71">
        <v>2553.38</v>
      </c>
      <c r="P173" s="71">
        <v>2699.38</v>
      </c>
      <c r="Q173" s="71">
        <v>2699.38</v>
      </c>
      <c r="R173" s="71">
        <v>2699.38</v>
      </c>
      <c r="S173" s="71">
        <v>2699.38</v>
      </c>
      <c r="T173" s="71">
        <v>3099.38</v>
      </c>
      <c r="U173" s="71">
        <v>3699.38</v>
      </c>
      <c r="V173" s="71">
        <v>4079.38</v>
      </c>
      <c r="W173" s="71">
        <v>4079.38</v>
      </c>
      <c r="X173" s="71">
        <v>4855.88</v>
      </c>
      <c r="Y173" s="71">
        <v>5632.38</v>
      </c>
      <c r="Z173" s="71">
        <v>7185.38</v>
      </c>
      <c r="AA173" s="71">
        <v>7185.38</v>
      </c>
      <c r="AB173" s="71">
        <v>7185.38</v>
      </c>
      <c r="AC173" s="71">
        <v>7185.38</v>
      </c>
      <c r="AD173" s="71">
        <v>7185.38</v>
      </c>
      <c r="AE173" s="71">
        <v>7185.38</v>
      </c>
      <c r="AF173" s="71">
        <v>7185.38</v>
      </c>
      <c r="AG173" s="71">
        <v>7185.38</v>
      </c>
      <c r="AH173" s="71">
        <v>7185.38</v>
      </c>
      <c r="AI173" s="71">
        <v>7185.38</v>
      </c>
      <c r="AJ173" s="71">
        <v>7185.38</v>
      </c>
      <c r="AK173" s="71">
        <v>7185.38</v>
      </c>
    </row>
    <row r="174" spans="1:37" ht="15" customHeight="1">
      <c r="A174" s="64" t="s">
        <v>199</v>
      </c>
      <c r="B174" s="64" t="s">
        <v>211</v>
      </c>
      <c r="C174" s="71">
        <v>4031.7849999999999</v>
      </c>
      <c r="D174" s="71">
        <v>4031.7849999999999</v>
      </c>
      <c r="E174" s="71">
        <v>4031.7849999999999</v>
      </c>
      <c r="F174" s="71">
        <v>4031.7849999999999</v>
      </c>
      <c r="G174" s="71">
        <v>4031.7849999999999</v>
      </c>
      <c r="H174" s="71">
        <v>4181.4349999999995</v>
      </c>
      <c r="I174" s="71">
        <v>4281.4349999999995</v>
      </c>
      <c r="J174" s="71">
        <v>4531.4349999999995</v>
      </c>
      <c r="K174" s="71">
        <v>4531.4349999999995</v>
      </c>
      <c r="L174" s="71">
        <v>4731.7849999999999</v>
      </c>
      <c r="M174" s="71">
        <v>4950.7849999999999</v>
      </c>
      <c r="N174" s="71">
        <v>6761.915</v>
      </c>
      <c r="O174" s="71">
        <v>6761.915</v>
      </c>
      <c r="P174" s="71">
        <v>6727.6049999999996</v>
      </c>
      <c r="Q174" s="71">
        <v>6790.3850000000002</v>
      </c>
      <c r="R174" s="71">
        <v>7140.3850000000002</v>
      </c>
      <c r="S174" s="71">
        <v>7540.3850000000002</v>
      </c>
      <c r="T174" s="71">
        <v>7920.3850000000002</v>
      </c>
      <c r="U174" s="71">
        <v>8469.3850000000002</v>
      </c>
      <c r="V174" s="71">
        <v>8469.3850000000002</v>
      </c>
      <c r="W174" s="71">
        <v>8469.3850000000002</v>
      </c>
      <c r="X174" s="71">
        <v>8834.3850000000002</v>
      </c>
      <c r="Y174" s="71">
        <v>9449.3850000000002</v>
      </c>
      <c r="Z174" s="71">
        <v>9699.3850000000002</v>
      </c>
      <c r="AA174" s="71">
        <v>9699.3850000000002</v>
      </c>
      <c r="AB174" s="71">
        <v>9699.3850000000002</v>
      </c>
      <c r="AC174" s="71">
        <v>9699.3850000000002</v>
      </c>
      <c r="AD174" s="71">
        <v>9699.3850000000002</v>
      </c>
      <c r="AE174" s="71">
        <v>9699.3850000000002</v>
      </c>
      <c r="AF174" s="71">
        <v>9699.3850000000002</v>
      </c>
      <c r="AG174" s="71">
        <v>9699.3850000000002</v>
      </c>
      <c r="AH174" s="71">
        <v>9699.3850000000002</v>
      </c>
      <c r="AI174" s="71">
        <v>9699.3850000000002</v>
      </c>
      <c r="AJ174" s="71">
        <v>9699.3850000000002</v>
      </c>
      <c r="AK174" s="71">
        <v>9699.3850000000002</v>
      </c>
    </row>
    <row r="175" spans="1:37" ht="15" customHeight="1">
      <c r="A175" s="64" t="s">
        <v>199</v>
      </c>
      <c r="B175" s="64" t="s">
        <v>212</v>
      </c>
      <c r="C175" s="71">
        <v>109.49999999999999</v>
      </c>
      <c r="D175" s="71">
        <v>109.49999999999999</v>
      </c>
      <c r="E175" s="71">
        <v>109.49999999999999</v>
      </c>
      <c r="F175" s="71">
        <v>109.49999999999999</v>
      </c>
      <c r="G175" s="71">
        <v>109.49999999999999</v>
      </c>
      <c r="H175" s="71">
        <v>109.49999999999999</v>
      </c>
      <c r="I175" s="71">
        <v>109.49999999999999</v>
      </c>
      <c r="J175" s="71">
        <v>109.49999999999999</v>
      </c>
      <c r="K175" s="71">
        <v>109.49999999999999</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71.539999999999992</v>
      </c>
      <c r="D176" s="71">
        <v>71.539999999999992</v>
      </c>
      <c r="E176" s="71">
        <v>71.539999999999992</v>
      </c>
      <c r="F176" s="71">
        <v>71.539999999999992</v>
      </c>
      <c r="G176" s="71">
        <v>71.539999999999992</v>
      </c>
      <c r="H176" s="71">
        <v>121.545</v>
      </c>
      <c r="I176" s="71">
        <v>171.54</v>
      </c>
      <c r="J176" s="71">
        <v>291.54000000000002</v>
      </c>
      <c r="K176" s="71">
        <v>291.54000000000002</v>
      </c>
      <c r="L176" s="71">
        <v>291.54000000000002</v>
      </c>
      <c r="M176" s="71">
        <v>291.54000000000002</v>
      </c>
      <c r="N176" s="71">
        <v>291.54000000000002</v>
      </c>
      <c r="O176" s="71">
        <v>291.54000000000002</v>
      </c>
      <c r="P176" s="71">
        <v>291.54000000000002</v>
      </c>
      <c r="Q176" s="71">
        <v>391.54</v>
      </c>
      <c r="R176" s="71">
        <v>449.54</v>
      </c>
      <c r="S176" s="71">
        <v>449.54</v>
      </c>
      <c r="T176" s="71">
        <v>449.54</v>
      </c>
      <c r="U176" s="71">
        <v>449.54</v>
      </c>
      <c r="V176" s="71">
        <v>449.54</v>
      </c>
      <c r="W176" s="71">
        <v>449.54</v>
      </c>
      <c r="X176" s="71">
        <v>449.54</v>
      </c>
      <c r="Y176" s="71">
        <v>449.54</v>
      </c>
      <c r="Z176" s="71">
        <v>449.54</v>
      </c>
      <c r="AA176" s="71">
        <v>449.54</v>
      </c>
      <c r="AB176" s="71">
        <v>449.54</v>
      </c>
      <c r="AC176" s="71">
        <v>449.54</v>
      </c>
      <c r="AD176" s="71">
        <v>449.54</v>
      </c>
      <c r="AE176" s="71">
        <v>449.54</v>
      </c>
      <c r="AF176" s="71">
        <v>449.54</v>
      </c>
      <c r="AG176" s="71">
        <v>449.54</v>
      </c>
      <c r="AH176" s="71">
        <v>449.54</v>
      </c>
      <c r="AI176" s="71">
        <v>449.54</v>
      </c>
      <c r="AJ176" s="71">
        <v>449.54</v>
      </c>
      <c r="AK176" s="71">
        <v>449.54</v>
      </c>
    </row>
    <row r="177" spans="1:37" ht="15" customHeight="1">
      <c r="A177" s="64" t="s">
        <v>199</v>
      </c>
      <c r="B177" s="64" t="s">
        <v>214</v>
      </c>
      <c r="C177" s="71">
        <v>2495.9</v>
      </c>
      <c r="D177" s="71">
        <v>2555.9</v>
      </c>
      <c r="E177" s="71">
        <v>2623.65</v>
      </c>
      <c r="F177" s="71">
        <v>2623.65</v>
      </c>
      <c r="G177" s="71">
        <v>3644.2750000000001</v>
      </c>
      <c r="H177" s="71">
        <v>4664.8999999999996</v>
      </c>
      <c r="I177" s="71">
        <v>4664.8999999999996</v>
      </c>
      <c r="J177" s="71">
        <v>4664.8999999999996</v>
      </c>
      <c r="K177" s="71">
        <v>4664.8999999999996</v>
      </c>
      <c r="L177" s="71">
        <v>4664.8999999999996</v>
      </c>
      <c r="M177" s="71">
        <v>8333.15</v>
      </c>
      <c r="N177" s="71">
        <v>8333.15</v>
      </c>
      <c r="O177" s="71">
        <v>8486.9833333333318</v>
      </c>
      <c r="P177" s="71">
        <v>10179.15</v>
      </c>
      <c r="Q177" s="71">
        <v>10179.15</v>
      </c>
      <c r="R177" s="71">
        <v>10179.15</v>
      </c>
      <c r="S177" s="71">
        <v>10179.15</v>
      </c>
      <c r="T177" s="71">
        <v>10167.15</v>
      </c>
      <c r="U177" s="71">
        <v>10166.15</v>
      </c>
      <c r="V177" s="71">
        <v>10166.15</v>
      </c>
      <c r="W177" s="71">
        <v>10166.15</v>
      </c>
      <c r="X177" s="71">
        <v>10166.15</v>
      </c>
      <c r="Y177" s="71">
        <v>10166.15</v>
      </c>
      <c r="Z177" s="71">
        <v>10877.65</v>
      </c>
      <c r="AA177" s="71">
        <v>11589.15</v>
      </c>
      <c r="AB177" s="71">
        <v>11589.15</v>
      </c>
      <c r="AC177" s="71">
        <v>11589.15</v>
      </c>
      <c r="AD177" s="71">
        <v>11589.15</v>
      </c>
      <c r="AE177" s="71">
        <v>11589.15</v>
      </c>
      <c r="AF177" s="71">
        <v>11589.15</v>
      </c>
      <c r="AG177" s="71">
        <v>11589.15</v>
      </c>
      <c r="AH177" s="71">
        <v>11589.15</v>
      </c>
      <c r="AI177" s="71">
        <v>11589.15</v>
      </c>
      <c r="AJ177" s="71">
        <v>11589.15</v>
      </c>
      <c r="AK177" s="71">
        <v>11589.15</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32771.735499999995</v>
      </c>
      <c r="D179" s="70">
        <v>32729.760499999993</v>
      </c>
      <c r="E179" s="70">
        <v>32729.760499999993</v>
      </c>
      <c r="F179" s="70">
        <v>33021.760499999989</v>
      </c>
      <c r="G179" s="70">
        <v>32994.567999999992</v>
      </c>
      <c r="H179" s="70">
        <v>32943.954999999987</v>
      </c>
      <c r="I179" s="70">
        <v>31762.471999999991</v>
      </c>
      <c r="J179" s="70">
        <v>31356.881999999991</v>
      </c>
      <c r="K179" s="70">
        <v>31327.001999999993</v>
      </c>
      <c r="L179" s="70">
        <v>31220.751999999993</v>
      </c>
      <c r="M179" s="70">
        <v>31526.259999999995</v>
      </c>
      <c r="N179" s="70">
        <v>32092.238999999994</v>
      </c>
      <c r="O179" s="70">
        <v>31743.513999999996</v>
      </c>
      <c r="P179" s="70">
        <v>31823.513999999996</v>
      </c>
      <c r="Q179" s="70">
        <v>31921.013999999996</v>
      </c>
      <c r="R179" s="70">
        <v>31886.826166666662</v>
      </c>
      <c r="S179" s="70">
        <v>31735.064499999993</v>
      </c>
      <c r="T179" s="70">
        <v>31045.109499999991</v>
      </c>
      <c r="U179" s="70">
        <v>30926.368849999992</v>
      </c>
      <c r="V179" s="70">
        <v>30969.393699999993</v>
      </c>
      <c r="W179" s="70">
        <v>31073.793699999995</v>
      </c>
      <c r="X179" s="70">
        <v>30945.148699999994</v>
      </c>
      <c r="Y179" s="70">
        <v>31095.148699999994</v>
      </c>
      <c r="Z179" s="70">
        <v>31095.148699999994</v>
      </c>
      <c r="AA179" s="70">
        <v>31095.148699999994</v>
      </c>
      <c r="AB179" s="70">
        <v>31095.148699999994</v>
      </c>
      <c r="AC179" s="70">
        <v>31095.148699999994</v>
      </c>
      <c r="AD179" s="70">
        <v>31095.148699999994</v>
      </c>
      <c r="AE179" s="70">
        <v>31095.148699999994</v>
      </c>
      <c r="AF179" s="70">
        <v>31095.148699999994</v>
      </c>
      <c r="AG179" s="70">
        <v>31095.148699999994</v>
      </c>
      <c r="AH179" s="70">
        <v>31095.148699999994</v>
      </c>
      <c r="AI179" s="70">
        <v>31095.148699999994</v>
      </c>
      <c r="AJ179" s="70">
        <v>31095.148699999994</v>
      </c>
      <c r="AK179" s="70">
        <v>31095.148699999994</v>
      </c>
    </row>
    <row r="180" spans="1:37" ht="15" customHeight="1">
      <c r="A180" s="64" t="s">
        <v>216</v>
      </c>
      <c r="B180" s="64" t="s">
        <v>217</v>
      </c>
      <c r="C180" s="71">
        <v>16328.153999999999</v>
      </c>
      <c r="D180" s="71">
        <v>16286.179</v>
      </c>
      <c r="E180" s="71">
        <v>16286.179</v>
      </c>
      <c r="F180" s="71">
        <v>16578.179</v>
      </c>
      <c r="G180" s="71">
        <v>16550.986499999999</v>
      </c>
      <c r="H180" s="71">
        <v>16550.986499999999</v>
      </c>
      <c r="I180" s="71">
        <v>15261.6615</v>
      </c>
      <c r="J180" s="71">
        <v>14933.1615</v>
      </c>
      <c r="K180" s="71">
        <v>14933.1615</v>
      </c>
      <c r="L180" s="71">
        <v>14841.9115</v>
      </c>
      <c r="M180" s="71">
        <v>14760.6615</v>
      </c>
      <c r="N180" s="71">
        <v>14680.6615</v>
      </c>
      <c r="O180" s="71">
        <v>14740.6615</v>
      </c>
      <c r="P180" s="71">
        <v>14820.6615</v>
      </c>
      <c r="Q180" s="71">
        <v>14918.1615</v>
      </c>
      <c r="R180" s="71">
        <v>14990.6615</v>
      </c>
      <c r="S180" s="71">
        <v>15080.189</v>
      </c>
      <c r="T180" s="71">
        <v>14415.784</v>
      </c>
      <c r="U180" s="71">
        <v>14415.784</v>
      </c>
      <c r="V180" s="71">
        <v>14429.2065</v>
      </c>
      <c r="W180" s="71">
        <v>14533.6065</v>
      </c>
      <c r="X180" s="71">
        <v>14617.6065</v>
      </c>
      <c r="Y180" s="71">
        <v>14617.6065</v>
      </c>
      <c r="Z180" s="71">
        <v>14617.6065</v>
      </c>
      <c r="AA180" s="71">
        <v>14617.6065</v>
      </c>
      <c r="AB180" s="71">
        <v>14617.6065</v>
      </c>
      <c r="AC180" s="71">
        <v>14617.6065</v>
      </c>
      <c r="AD180" s="71">
        <v>14617.6065</v>
      </c>
      <c r="AE180" s="71">
        <v>14617.6065</v>
      </c>
      <c r="AF180" s="71">
        <v>14617.6065</v>
      </c>
      <c r="AG180" s="71">
        <v>14617.6065</v>
      </c>
      <c r="AH180" s="71">
        <v>14617.6065</v>
      </c>
      <c r="AI180" s="71">
        <v>14617.6065</v>
      </c>
      <c r="AJ180" s="71">
        <v>14617.6065</v>
      </c>
      <c r="AK180" s="71">
        <v>14617.6065</v>
      </c>
    </row>
    <row r="181" spans="1:37" ht="15" customHeight="1">
      <c r="A181" s="64" t="s">
        <v>216</v>
      </c>
      <c r="B181" s="64" t="s">
        <v>218</v>
      </c>
      <c r="C181" s="71">
        <v>1571.5805</v>
      </c>
      <c r="D181" s="71">
        <v>1571.5805</v>
      </c>
      <c r="E181" s="71">
        <v>1571.5805</v>
      </c>
      <c r="F181" s="71">
        <v>1571.5805</v>
      </c>
      <c r="G181" s="71">
        <v>1571.5805</v>
      </c>
      <c r="H181" s="71">
        <v>1571.5805</v>
      </c>
      <c r="I181" s="71">
        <v>1571.5805</v>
      </c>
      <c r="J181" s="71">
        <v>1571.5805</v>
      </c>
      <c r="K181" s="71">
        <v>1571.5805</v>
      </c>
      <c r="L181" s="71">
        <v>1571.5805</v>
      </c>
      <c r="M181" s="71">
        <v>1571.5805</v>
      </c>
      <c r="N181" s="71">
        <v>1571.5805</v>
      </c>
      <c r="O181" s="71">
        <v>1593.7725</v>
      </c>
      <c r="P181" s="71">
        <v>1593.7725</v>
      </c>
      <c r="Q181" s="71">
        <v>1593.7725</v>
      </c>
      <c r="R181" s="71">
        <v>1593.7725</v>
      </c>
      <c r="S181" s="71">
        <v>1593.7725</v>
      </c>
      <c r="T181" s="71">
        <v>1593.7725</v>
      </c>
      <c r="U181" s="71">
        <v>1593.7725</v>
      </c>
      <c r="V181" s="71">
        <v>1593.7725</v>
      </c>
      <c r="W181" s="71">
        <v>1593.7725</v>
      </c>
      <c r="X181" s="71">
        <v>1743.7725</v>
      </c>
      <c r="Y181" s="71">
        <v>1893.7725</v>
      </c>
      <c r="Z181" s="71">
        <v>1893.7725</v>
      </c>
      <c r="AA181" s="71">
        <v>1893.7725</v>
      </c>
      <c r="AB181" s="71">
        <v>1893.7725</v>
      </c>
      <c r="AC181" s="71">
        <v>1893.7725</v>
      </c>
      <c r="AD181" s="71">
        <v>1893.7725</v>
      </c>
      <c r="AE181" s="71">
        <v>1893.7725</v>
      </c>
      <c r="AF181" s="71">
        <v>1893.7725</v>
      </c>
      <c r="AG181" s="71">
        <v>1893.7725</v>
      </c>
      <c r="AH181" s="71">
        <v>1893.7725</v>
      </c>
      <c r="AI181" s="71">
        <v>1893.7725</v>
      </c>
      <c r="AJ181" s="71">
        <v>1893.7725</v>
      </c>
      <c r="AK181" s="71">
        <v>1893.7725</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14872.000999999993</v>
      </c>
      <c r="D184" s="71">
        <v>14872.000999999993</v>
      </c>
      <c r="E184" s="71">
        <v>14872.000999999993</v>
      </c>
      <c r="F184" s="71">
        <v>14872.000999999993</v>
      </c>
      <c r="G184" s="71">
        <v>14872.000999999993</v>
      </c>
      <c r="H184" s="71">
        <v>14821.387999999992</v>
      </c>
      <c r="I184" s="71">
        <v>14929.229999999992</v>
      </c>
      <c r="J184" s="71">
        <v>14852.139999999992</v>
      </c>
      <c r="K184" s="71">
        <v>14822.259999999995</v>
      </c>
      <c r="L184" s="71">
        <v>14807.259999999995</v>
      </c>
      <c r="M184" s="71">
        <v>15194.017999999993</v>
      </c>
      <c r="N184" s="71">
        <v>15839.996999999992</v>
      </c>
      <c r="O184" s="71">
        <v>15409.079999999994</v>
      </c>
      <c r="P184" s="71">
        <v>15409.079999999994</v>
      </c>
      <c r="Q184" s="71">
        <v>15409.079999999994</v>
      </c>
      <c r="R184" s="71">
        <v>15302.392166666661</v>
      </c>
      <c r="S184" s="71">
        <v>15061.102999999992</v>
      </c>
      <c r="T184" s="71">
        <v>15035.552999999993</v>
      </c>
      <c r="U184" s="71">
        <v>14916.812349999993</v>
      </c>
      <c r="V184" s="71">
        <v>14946.414699999994</v>
      </c>
      <c r="W184" s="71">
        <v>14946.414699999994</v>
      </c>
      <c r="X184" s="71">
        <v>14583.769699999993</v>
      </c>
      <c r="Y184" s="71">
        <v>14583.769699999993</v>
      </c>
      <c r="Z184" s="71">
        <v>14583.769699999993</v>
      </c>
      <c r="AA184" s="71">
        <v>14583.769699999993</v>
      </c>
      <c r="AB184" s="71">
        <v>14583.769699999993</v>
      </c>
      <c r="AC184" s="71">
        <v>14583.769699999993</v>
      </c>
      <c r="AD184" s="71">
        <v>14583.769699999993</v>
      </c>
      <c r="AE184" s="71">
        <v>14583.769699999993</v>
      </c>
      <c r="AF184" s="71">
        <v>14583.769699999993</v>
      </c>
      <c r="AG184" s="71">
        <v>14583.769699999993</v>
      </c>
      <c r="AH184" s="71">
        <v>14583.769699999993</v>
      </c>
      <c r="AI184" s="71">
        <v>14583.769699999993</v>
      </c>
      <c r="AJ184" s="71">
        <v>14583.769699999993</v>
      </c>
      <c r="AK184" s="71">
        <v>14583.769699999993</v>
      </c>
    </row>
    <row r="185" spans="1:37" ht="15" customHeight="1">
      <c r="A185" s="63" t="s">
        <v>222</v>
      </c>
      <c r="B185" s="63" t="s">
        <v>1453</v>
      </c>
      <c r="C185" s="70">
        <v>7343.2649999999994</v>
      </c>
      <c r="D185" s="70">
        <v>7393.2649999999994</v>
      </c>
      <c r="E185" s="70">
        <v>7507.8150000000005</v>
      </c>
      <c r="F185" s="70">
        <v>7596.125</v>
      </c>
      <c r="G185" s="70">
        <v>7757.625</v>
      </c>
      <c r="H185" s="70">
        <v>9707.625</v>
      </c>
      <c r="I185" s="70">
        <v>10857.625</v>
      </c>
      <c r="J185" s="70">
        <v>12617.625</v>
      </c>
      <c r="K185" s="70">
        <v>12957.625</v>
      </c>
      <c r="L185" s="70">
        <v>13601.65</v>
      </c>
      <c r="M185" s="70">
        <v>13663.975</v>
      </c>
      <c r="N185" s="70">
        <v>14180.475</v>
      </c>
      <c r="O185" s="70">
        <v>14556.18</v>
      </c>
      <c r="P185" s="70">
        <v>15041.18</v>
      </c>
      <c r="Q185" s="70">
        <v>15491.18</v>
      </c>
      <c r="R185" s="70">
        <v>16709.68</v>
      </c>
      <c r="S185" s="70">
        <v>17554.68</v>
      </c>
      <c r="T185" s="70">
        <v>18184.68</v>
      </c>
      <c r="U185" s="70">
        <v>19301.684000000001</v>
      </c>
      <c r="V185" s="70">
        <v>20270.959000000003</v>
      </c>
      <c r="W185" s="70">
        <v>21613.384000000002</v>
      </c>
      <c r="X185" s="70">
        <v>22158.384000000002</v>
      </c>
      <c r="Y185" s="70">
        <v>23148.384000000002</v>
      </c>
      <c r="Z185" s="70">
        <v>23598.384000000002</v>
      </c>
      <c r="AA185" s="70">
        <v>23898.384000000002</v>
      </c>
      <c r="AB185" s="70">
        <v>23898.384000000002</v>
      </c>
      <c r="AC185" s="70">
        <v>23898.384000000002</v>
      </c>
      <c r="AD185" s="70">
        <v>23898.384000000002</v>
      </c>
      <c r="AE185" s="70">
        <v>23898.384000000002</v>
      </c>
      <c r="AF185" s="70">
        <v>23898.384000000002</v>
      </c>
      <c r="AG185" s="70">
        <v>23898.384000000002</v>
      </c>
      <c r="AH185" s="70">
        <v>23898.384000000002</v>
      </c>
      <c r="AI185" s="70">
        <v>23898.384000000002</v>
      </c>
      <c r="AJ185" s="70">
        <v>23898.384000000002</v>
      </c>
      <c r="AK185" s="70">
        <v>23898.384000000002</v>
      </c>
    </row>
    <row r="186" spans="1:37" ht="15" customHeight="1">
      <c r="A186" s="64" t="s">
        <v>222</v>
      </c>
      <c r="B186" s="64" t="s">
        <v>223</v>
      </c>
      <c r="C186" s="71">
        <v>1662.86</v>
      </c>
      <c r="D186" s="71">
        <v>1712.86</v>
      </c>
      <c r="E186" s="71">
        <v>1727.86</v>
      </c>
      <c r="F186" s="71">
        <v>1727.86</v>
      </c>
      <c r="G186" s="71">
        <v>1827.8600000000001</v>
      </c>
      <c r="H186" s="71">
        <v>3487.86</v>
      </c>
      <c r="I186" s="71">
        <v>4542.8600000000006</v>
      </c>
      <c r="J186" s="71">
        <v>6302.8600000000006</v>
      </c>
      <c r="K186" s="71">
        <v>6642.8600000000006</v>
      </c>
      <c r="L186" s="71">
        <v>7383.6100000000006</v>
      </c>
      <c r="M186" s="71">
        <v>7813.6100000000006</v>
      </c>
      <c r="N186" s="71">
        <v>8763.61</v>
      </c>
      <c r="O186" s="71">
        <v>9345.4150000000009</v>
      </c>
      <c r="P186" s="71">
        <v>9980.4150000000009</v>
      </c>
      <c r="Q186" s="71">
        <v>10380.415000000001</v>
      </c>
      <c r="R186" s="71">
        <v>11555.414999999999</v>
      </c>
      <c r="S186" s="71">
        <v>12155.414999999999</v>
      </c>
      <c r="T186" s="71">
        <v>12765.414999999999</v>
      </c>
      <c r="U186" s="71">
        <v>13995.415000000001</v>
      </c>
      <c r="V186" s="71">
        <v>15057.915000000001</v>
      </c>
      <c r="W186" s="71">
        <v>16420.415000000001</v>
      </c>
      <c r="X186" s="71">
        <v>16965.415000000001</v>
      </c>
      <c r="Y186" s="71">
        <v>17955.415000000001</v>
      </c>
      <c r="Z186" s="71">
        <v>18405.415000000001</v>
      </c>
      <c r="AA186" s="71">
        <v>18705.415000000001</v>
      </c>
      <c r="AB186" s="71">
        <v>18705.415000000001</v>
      </c>
      <c r="AC186" s="71">
        <v>18705.415000000001</v>
      </c>
      <c r="AD186" s="71">
        <v>18705.415000000001</v>
      </c>
      <c r="AE186" s="71">
        <v>18705.415000000001</v>
      </c>
      <c r="AF186" s="71">
        <v>18705.415000000001</v>
      </c>
      <c r="AG186" s="71">
        <v>18705.415000000001</v>
      </c>
      <c r="AH186" s="71">
        <v>18705.415000000001</v>
      </c>
      <c r="AI186" s="71">
        <v>18705.415000000001</v>
      </c>
      <c r="AJ186" s="71">
        <v>18705.415000000001</v>
      </c>
      <c r="AK186" s="71">
        <v>18705.415000000001</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3577.3650000000002</v>
      </c>
      <c r="D188" s="71">
        <v>3577.3650000000002</v>
      </c>
      <c r="E188" s="71">
        <v>3577.3650000000002</v>
      </c>
      <c r="F188" s="71">
        <v>3577.3650000000002</v>
      </c>
      <c r="G188" s="71">
        <v>3577.3650000000002</v>
      </c>
      <c r="H188" s="71">
        <v>3577.3650000000002</v>
      </c>
      <c r="I188" s="71">
        <v>3577.3650000000002</v>
      </c>
      <c r="J188" s="71">
        <v>3577.3650000000002</v>
      </c>
      <c r="K188" s="71">
        <v>3577.3650000000002</v>
      </c>
      <c r="L188" s="71">
        <v>3480.64</v>
      </c>
      <c r="M188" s="71">
        <v>3112.9650000000001</v>
      </c>
      <c r="N188" s="71">
        <v>3007.9650000000001</v>
      </c>
      <c r="O188" s="71">
        <v>2801.8650000000002</v>
      </c>
      <c r="P188" s="71">
        <v>2631.8650000000002</v>
      </c>
      <c r="Q188" s="71">
        <v>2631.8650000000002</v>
      </c>
      <c r="R188" s="71">
        <v>2625.3650000000002</v>
      </c>
      <c r="S188" s="71">
        <v>2595.3650000000002</v>
      </c>
      <c r="T188" s="71">
        <v>2595.3650000000002</v>
      </c>
      <c r="U188" s="71">
        <v>2482.3690000000006</v>
      </c>
      <c r="V188" s="71">
        <v>2389.1440000000002</v>
      </c>
      <c r="W188" s="71">
        <v>2369.0690000000004</v>
      </c>
      <c r="X188" s="71">
        <v>2369.0690000000004</v>
      </c>
      <c r="Y188" s="71">
        <v>2369.0690000000004</v>
      </c>
      <c r="Z188" s="71">
        <v>2369.0690000000004</v>
      </c>
      <c r="AA188" s="71">
        <v>2369.0690000000004</v>
      </c>
      <c r="AB188" s="71">
        <v>2369.0690000000004</v>
      </c>
      <c r="AC188" s="71">
        <v>2369.0690000000004</v>
      </c>
      <c r="AD188" s="71">
        <v>2369.0690000000004</v>
      </c>
      <c r="AE188" s="71">
        <v>2369.0690000000004</v>
      </c>
      <c r="AF188" s="71">
        <v>2369.0690000000004</v>
      </c>
      <c r="AG188" s="71">
        <v>2369.0690000000004</v>
      </c>
      <c r="AH188" s="71">
        <v>2369.0690000000004</v>
      </c>
      <c r="AI188" s="71">
        <v>2369.0690000000004</v>
      </c>
      <c r="AJ188" s="71">
        <v>2369.0690000000004</v>
      </c>
      <c r="AK188" s="71">
        <v>2369.0690000000004</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1060.6399999999999</v>
      </c>
      <c r="D192" s="71">
        <v>1060.6399999999999</v>
      </c>
      <c r="E192" s="71">
        <v>1160.19</v>
      </c>
      <c r="F192" s="71">
        <v>1248.5</v>
      </c>
      <c r="G192" s="71">
        <v>1310</v>
      </c>
      <c r="H192" s="71">
        <v>1600</v>
      </c>
      <c r="I192" s="71">
        <v>1695</v>
      </c>
      <c r="J192" s="71">
        <v>1695</v>
      </c>
      <c r="K192" s="71">
        <v>1695</v>
      </c>
      <c r="L192" s="71">
        <v>1695</v>
      </c>
      <c r="M192" s="71">
        <v>1695</v>
      </c>
      <c r="N192" s="71">
        <v>1695</v>
      </c>
      <c r="O192" s="71">
        <v>1695</v>
      </c>
      <c r="P192" s="71">
        <v>1715</v>
      </c>
      <c r="Q192" s="71">
        <v>1765</v>
      </c>
      <c r="R192" s="71">
        <v>1815</v>
      </c>
      <c r="S192" s="71">
        <v>2090</v>
      </c>
      <c r="T192" s="71">
        <v>2110</v>
      </c>
      <c r="U192" s="71">
        <v>2110</v>
      </c>
      <c r="V192" s="71">
        <v>2110</v>
      </c>
      <c r="W192" s="71">
        <v>2110</v>
      </c>
      <c r="X192" s="71">
        <v>2110</v>
      </c>
      <c r="Y192" s="71">
        <v>2110</v>
      </c>
      <c r="Z192" s="71">
        <v>2110</v>
      </c>
      <c r="AA192" s="71">
        <v>2110</v>
      </c>
      <c r="AB192" s="71">
        <v>2110</v>
      </c>
      <c r="AC192" s="71">
        <v>2110</v>
      </c>
      <c r="AD192" s="71">
        <v>2110</v>
      </c>
      <c r="AE192" s="71">
        <v>2110</v>
      </c>
      <c r="AF192" s="71">
        <v>2110</v>
      </c>
      <c r="AG192" s="71">
        <v>2110</v>
      </c>
      <c r="AH192" s="71">
        <v>2110</v>
      </c>
      <c r="AI192" s="71">
        <v>2110</v>
      </c>
      <c r="AJ192" s="71">
        <v>2110</v>
      </c>
      <c r="AK192" s="71">
        <v>2110</v>
      </c>
    </row>
    <row r="193" spans="1:37" ht="15" customHeight="1">
      <c r="A193" s="64" t="s">
        <v>222</v>
      </c>
      <c r="B193" s="64" t="s">
        <v>230</v>
      </c>
      <c r="C193" s="71">
        <v>1042.4000000000001</v>
      </c>
      <c r="D193" s="71">
        <v>1042.4000000000001</v>
      </c>
      <c r="E193" s="71">
        <v>1042.4000000000001</v>
      </c>
      <c r="F193" s="71">
        <v>1042.4000000000001</v>
      </c>
      <c r="G193" s="71">
        <v>1042.4000000000001</v>
      </c>
      <c r="H193" s="71">
        <v>1042.4000000000001</v>
      </c>
      <c r="I193" s="71">
        <v>1042.4000000000001</v>
      </c>
      <c r="J193" s="71">
        <v>1042.4000000000001</v>
      </c>
      <c r="K193" s="71">
        <v>1042.4000000000001</v>
      </c>
      <c r="L193" s="71">
        <v>1042.4000000000001</v>
      </c>
      <c r="M193" s="71">
        <v>1042.4000000000001</v>
      </c>
      <c r="N193" s="71">
        <v>713.9</v>
      </c>
      <c r="O193" s="71">
        <v>713.9</v>
      </c>
      <c r="P193" s="71">
        <v>713.9</v>
      </c>
      <c r="Q193" s="71">
        <v>713.9</v>
      </c>
      <c r="R193" s="71">
        <v>713.9</v>
      </c>
      <c r="S193" s="71">
        <v>713.9</v>
      </c>
      <c r="T193" s="71">
        <v>713.9</v>
      </c>
      <c r="U193" s="71">
        <v>713.9</v>
      </c>
      <c r="V193" s="71">
        <v>713.9</v>
      </c>
      <c r="W193" s="71">
        <v>713.9</v>
      </c>
      <c r="X193" s="71">
        <v>713.9</v>
      </c>
      <c r="Y193" s="71">
        <v>713.9</v>
      </c>
      <c r="Z193" s="71">
        <v>713.9</v>
      </c>
      <c r="AA193" s="71">
        <v>713.9</v>
      </c>
      <c r="AB193" s="71">
        <v>713.9</v>
      </c>
      <c r="AC193" s="71">
        <v>713.9</v>
      </c>
      <c r="AD193" s="71">
        <v>713.9</v>
      </c>
      <c r="AE193" s="71">
        <v>713.9</v>
      </c>
      <c r="AF193" s="71">
        <v>713.9</v>
      </c>
      <c r="AG193" s="71">
        <v>713.9</v>
      </c>
      <c r="AH193" s="71">
        <v>713.9</v>
      </c>
      <c r="AI193" s="71">
        <v>713.9</v>
      </c>
      <c r="AJ193" s="71">
        <v>713.9</v>
      </c>
      <c r="AK193" s="71">
        <v>713.9</v>
      </c>
    </row>
    <row r="194" spans="1:37" ht="15" customHeight="1">
      <c r="A194" s="63" t="s">
        <v>231</v>
      </c>
      <c r="B194" s="63" t="s">
        <v>1454</v>
      </c>
      <c r="C194" s="70">
        <v>9972.0600000000013</v>
      </c>
      <c r="D194" s="70">
        <v>9972.0600000000013</v>
      </c>
      <c r="E194" s="70">
        <v>9972.0600000000013</v>
      </c>
      <c r="F194" s="70">
        <v>10022.060000000001</v>
      </c>
      <c r="G194" s="70">
        <v>10022.060000000001</v>
      </c>
      <c r="H194" s="70">
        <v>10022.060000000001</v>
      </c>
      <c r="I194" s="70">
        <v>10022.060000000001</v>
      </c>
      <c r="J194" s="70">
        <v>10300.86</v>
      </c>
      <c r="K194" s="70">
        <v>10668.86</v>
      </c>
      <c r="L194" s="70">
        <v>11062.86</v>
      </c>
      <c r="M194" s="70">
        <v>11856.1</v>
      </c>
      <c r="N194" s="70">
        <v>12106.1</v>
      </c>
      <c r="O194" s="70">
        <v>12363.67</v>
      </c>
      <c r="P194" s="70">
        <v>14329.77</v>
      </c>
      <c r="Q194" s="70">
        <v>15140.545</v>
      </c>
      <c r="R194" s="70">
        <v>15865.545</v>
      </c>
      <c r="S194" s="70">
        <v>16165.545</v>
      </c>
      <c r="T194" s="70">
        <v>16165.545</v>
      </c>
      <c r="U194" s="70">
        <v>16165.545</v>
      </c>
      <c r="V194" s="70">
        <v>16170.545</v>
      </c>
      <c r="W194" s="70">
        <v>16335.545</v>
      </c>
      <c r="X194" s="70">
        <v>16735.545000000002</v>
      </c>
      <c r="Y194" s="70">
        <v>17030.545000000002</v>
      </c>
      <c r="Z194" s="70">
        <v>17030.545000000002</v>
      </c>
      <c r="AA194" s="70">
        <v>17030.545000000002</v>
      </c>
      <c r="AB194" s="70">
        <v>17082.545000000002</v>
      </c>
      <c r="AC194" s="70">
        <v>17082.545000000002</v>
      </c>
      <c r="AD194" s="70">
        <v>17082.545000000002</v>
      </c>
      <c r="AE194" s="70">
        <v>17085.545000000002</v>
      </c>
      <c r="AF194" s="70">
        <v>17089.345000000001</v>
      </c>
      <c r="AG194" s="70">
        <v>17089.345000000001</v>
      </c>
      <c r="AH194" s="70">
        <v>17089.345000000001</v>
      </c>
      <c r="AI194" s="70">
        <v>17089.345000000001</v>
      </c>
      <c r="AJ194" s="70">
        <v>17089.345000000001</v>
      </c>
      <c r="AK194" s="70">
        <v>17089.345000000001</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15</v>
      </c>
      <c r="X196" s="71">
        <v>45</v>
      </c>
      <c r="Y196" s="71">
        <v>60</v>
      </c>
      <c r="Z196" s="71">
        <v>60</v>
      </c>
      <c r="AA196" s="71">
        <v>60</v>
      </c>
      <c r="AB196" s="71">
        <v>60</v>
      </c>
      <c r="AC196" s="71">
        <v>60</v>
      </c>
      <c r="AD196" s="71">
        <v>60</v>
      </c>
      <c r="AE196" s="71">
        <v>60</v>
      </c>
      <c r="AF196" s="71">
        <v>60</v>
      </c>
      <c r="AG196" s="71">
        <v>60</v>
      </c>
      <c r="AH196" s="71">
        <v>60</v>
      </c>
      <c r="AI196" s="71">
        <v>60</v>
      </c>
      <c r="AJ196" s="71">
        <v>60</v>
      </c>
      <c r="AK196" s="71">
        <v>60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2295.2600000000002</v>
      </c>
      <c r="D198" s="71">
        <v>2295.2600000000002</v>
      </c>
      <c r="E198" s="71">
        <v>2295.2600000000002</v>
      </c>
      <c r="F198" s="71">
        <v>2345.2600000000002</v>
      </c>
      <c r="G198" s="71">
        <v>2345.2600000000002</v>
      </c>
      <c r="H198" s="71">
        <v>2345.2600000000002</v>
      </c>
      <c r="I198" s="71">
        <v>2345.2600000000002</v>
      </c>
      <c r="J198" s="71">
        <v>2345.2600000000002</v>
      </c>
      <c r="K198" s="71">
        <v>2345.2600000000002</v>
      </c>
      <c r="L198" s="71">
        <v>2345.2600000000002</v>
      </c>
      <c r="M198" s="71">
        <v>2532.5</v>
      </c>
      <c r="N198" s="71">
        <v>2582.5</v>
      </c>
      <c r="O198" s="71">
        <v>2623.07</v>
      </c>
      <c r="P198" s="71">
        <v>3746.17</v>
      </c>
      <c r="Q198" s="71">
        <v>3746.17</v>
      </c>
      <c r="R198" s="71">
        <v>3746.17</v>
      </c>
      <c r="S198" s="71">
        <v>3746.17</v>
      </c>
      <c r="T198" s="71">
        <v>3746.17</v>
      </c>
      <c r="U198" s="71">
        <v>3746.17</v>
      </c>
      <c r="V198" s="71">
        <v>3746.17</v>
      </c>
      <c r="W198" s="71">
        <v>3746.17</v>
      </c>
      <c r="X198" s="71">
        <v>3926.17</v>
      </c>
      <c r="Y198" s="71">
        <v>4106.17</v>
      </c>
      <c r="Z198" s="71">
        <v>4106.17</v>
      </c>
      <c r="AA198" s="71">
        <v>4106.17</v>
      </c>
      <c r="AB198" s="71">
        <v>4106.17</v>
      </c>
      <c r="AC198" s="71">
        <v>4106.17</v>
      </c>
      <c r="AD198" s="71">
        <v>4106.17</v>
      </c>
      <c r="AE198" s="71">
        <v>4106.17</v>
      </c>
      <c r="AF198" s="71">
        <v>4106.17</v>
      </c>
      <c r="AG198" s="71">
        <v>4106.17</v>
      </c>
      <c r="AH198" s="71">
        <v>4106.17</v>
      </c>
      <c r="AI198" s="71">
        <v>4106.17</v>
      </c>
      <c r="AJ198" s="71">
        <v>4106.17</v>
      </c>
      <c r="AK198" s="71">
        <v>4106.17</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7061.8</v>
      </c>
      <c r="D202" s="71">
        <v>7061.8</v>
      </c>
      <c r="E202" s="71">
        <v>7061.8</v>
      </c>
      <c r="F202" s="71">
        <v>7061.8</v>
      </c>
      <c r="G202" s="71">
        <v>7061.8</v>
      </c>
      <c r="H202" s="71">
        <v>7061.8</v>
      </c>
      <c r="I202" s="71">
        <v>7061.8</v>
      </c>
      <c r="J202" s="71">
        <v>7340.6</v>
      </c>
      <c r="K202" s="71">
        <v>7518.6</v>
      </c>
      <c r="L202" s="71">
        <v>7562.6</v>
      </c>
      <c r="M202" s="71">
        <v>7908.6</v>
      </c>
      <c r="N202" s="71">
        <v>7908.6</v>
      </c>
      <c r="O202" s="71">
        <v>7913.6</v>
      </c>
      <c r="P202" s="71">
        <v>7968.6</v>
      </c>
      <c r="Q202" s="71">
        <v>8136.6</v>
      </c>
      <c r="R202" s="71">
        <v>8136.6</v>
      </c>
      <c r="S202" s="71">
        <v>8136.6</v>
      </c>
      <c r="T202" s="71">
        <v>8136.6</v>
      </c>
      <c r="U202" s="71">
        <v>8136.6</v>
      </c>
      <c r="V202" s="71">
        <v>8141.6</v>
      </c>
      <c r="W202" s="71">
        <v>8196.6</v>
      </c>
      <c r="X202" s="71">
        <v>8196.6</v>
      </c>
      <c r="Y202" s="71">
        <v>8201.6</v>
      </c>
      <c r="Z202" s="71">
        <v>8201.6</v>
      </c>
      <c r="AA202" s="71">
        <v>8201.6</v>
      </c>
      <c r="AB202" s="71">
        <v>8253.6</v>
      </c>
      <c r="AC202" s="71">
        <v>8253.6</v>
      </c>
      <c r="AD202" s="71">
        <v>8253.6</v>
      </c>
      <c r="AE202" s="71">
        <v>8256.6</v>
      </c>
      <c r="AF202" s="71">
        <v>8260.4</v>
      </c>
      <c r="AG202" s="71">
        <v>8260.4</v>
      </c>
      <c r="AH202" s="71">
        <v>8260.4</v>
      </c>
      <c r="AI202" s="71">
        <v>8260.4</v>
      </c>
      <c r="AJ202" s="71">
        <v>8260.4</v>
      </c>
      <c r="AK202" s="71">
        <v>8260.4</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240</v>
      </c>
      <c r="D204" s="71">
        <v>240</v>
      </c>
      <c r="E204" s="71">
        <v>240</v>
      </c>
      <c r="F204" s="71">
        <v>240</v>
      </c>
      <c r="G204" s="71">
        <v>240</v>
      </c>
      <c r="H204" s="71">
        <v>240</v>
      </c>
      <c r="I204" s="71">
        <v>240</v>
      </c>
      <c r="J204" s="71">
        <v>240</v>
      </c>
      <c r="K204" s="71">
        <v>430</v>
      </c>
      <c r="L204" s="71">
        <v>780</v>
      </c>
      <c r="M204" s="71">
        <v>1040</v>
      </c>
      <c r="N204" s="71">
        <v>1240</v>
      </c>
      <c r="O204" s="71">
        <v>1440</v>
      </c>
      <c r="P204" s="71">
        <v>2040</v>
      </c>
      <c r="Q204" s="71">
        <v>2587.125</v>
      </c>
      <c r="R204" s="71">
        <v>3262.125</v>
      </c>
      <c r="S204" s="71">
        <v>3262.125</v>
      </c>
      <c r="T204" s="71">
        <v>3262.125</v>
      </c>
      <c r="U204" s="71">
        <v>3262.125</v>
      </c>
      <c r="V204" s="71">
        <v>3262.125</v>
      </c>
      <c r="W204" s="71">
        <v>3262.125</v>
      </c>
      <c r="X204" s="71">
        <v>3262.125</v>
      </c>
      <c r="Y204" s="71">
        <v>3262.125</v>
      </c>
      <c r="Z204" s="71">
        <v>3262.125</v>
      </c>
      <c r="AA204" s="71">
        <v>3262.125</v>
      </c>
      <c r="AB204" s="71">
        <v>3262.125</v>
      </c>
      <c r="AC204" s="71">
        <v>3262.125</v>
      </c>
      <c r="AD204" s="71">
        <v>3262.125</v>
      </c>
      <c r="AE204" s="71">
        <v>3262.125</v>
      </c>
      <c r="AF204" s="71">
        <v>3262.125</v>
      </c>
      <c r="AG204" s="71">
        <v>3262.125</v>
      </c>
      <c r="AH204" s="71">
        <v>3262.125</v>
      </c>
      <c r="AI204" s="71">
        <v>3262.125</v>
      </c>
      <c r="AJ204" s="71">
        <v>3262.125</v>
      </c>
      <c r="AK204" s="71">
        <v>3262.125</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375</v>
      </c>
      <c r="D206" s="71">
        <v>375</v>
      </c>
      <c r="E206" s="71">
        <v>375</v>
      </c>
      <c r="F206" s="71">
        <v>375</v>
      </c>
      <c r="G206" s="71">
        <v>375</v>
      </c>
      <c r="H206" s="71">
        <v>375</v>
      </c>
      <c r="I206" s="71">
        <v>375</v>
      </c>
      <c r="J206" s="71">
        <v>375</v>
      </c>
      <c r="K206" s="71">
        <v>375</v>
      </c>
      <c r="L206" s="71">
        <v>375</v>
      </c>
      <c r="M206" s="71">
        <v>375</v>
      </c>
      <c r="N206" s="71">
        <v>375</v>
      </c>
      <c r="O206" s="71">
        <v>387</v>
      </c>
      <c r="P206" s="71">
        <v>575</v>
      </c>
      <c r="Q206" s="71">
        <v>670.65</v>
      </c>
      <c r="R206" s="71">
        <v>720.65</v>
      </c>
      <c r="S206" s="71">
        <v>1020.65</v>
      </c>
      <c r="T206" s="71">
        <v>1020.65</v>
      </c>
      <c r="U206" s="71">
        <v>1020.65</v>
      </c>
      <c r="V206" s="71">
        <v>1020.65</v>
      </c>
      <c r="W206" s="71">
        <v>1115.6500000000001</v>
      </c>
      <c r="X206" s="71">
        <v>1305.6500000000001</v>
      </c>
      <c r="Y206" s="71">
        <v>1400.65</v>
      </c>
      <c r="Z206" s="71">
        <v>1400.65</v>
      </c>
      <c r="AA206" s="71">
        <v>1400.65</v>
      </c>
      <c r="AB206" s="71">
        <v>1400.65</v>
      </c>
      <c r="AC206" s="71">
        <v>1400.65</v>
      </c>
      <c r="AD206" s="71">
        <v>1400.65</v>
      </c>
      <c r="AE206" s="71">
        <v>1400.65</v>
      </c>
      <c r="AF206" s="71">
        <v>1400.65</v>
      </c>
      <c r="AG206" s="71">
        <v>1400.65</v>
      </c>
      <c r="AH206" s="71">
        <v>1400.65</v>
      </c>
      <c r="AI206" s="71">
        <v>1400.65</v>
      </c>
      <c r="AJ206" s="71">
        <v>1400.65</v>
      </c>
      <c r="AK206" s="71">
        <v>1400.65</v>
      </c>
    </row>
    <row r="207" spans="1:37" ht="15" customHeight="1">
      <c r="A207" s="63" t="s">
        <v>243</v>
      </c>
      <c r="B207" s="63" t="s">
        <v>1455</v>
      </c>
      <c r="C207" s="70">
        <v>1345.5900000000001</v>
      </c>
      <c r="D207" s="70">
        <v>1345.5900000000001</v>
      </c>
      <c r="E207" s="70">
        <v>1428.3899999999999</v>
      </c>
      <c r="F207" s="70">
        <v>1531.8899999999999</v>
      </c>
      <c r="G207" s="70">
        <v>1531.8899999999999</v>
      </c>
      <c r="H207" s="70">
        <v>1614.69</v>
      </c>
      <c r="I207" s="70">
        <v>1871.69</v>
      </c>
      <c r="J207" s="70">
        <v>1956.5400000000004</v>
      </c>
      <c r="K207" s="70">
        <v>1956.5400000000004</v>
      </c>
      <c r="L207" s="70">
        <v>1992.5400000000004</v>
      </c>
      <c r="M207" s="70">
        <v>1992.5400000000004</v>
      </c>
      <c r="N207" s="70">
        <v>2642.5400000000004</v>
      </c>
      <c r="O207" s="70">
        <v>3087.34</v>
      </c>
      <c r="P207" s="70">
        <v>3349.44</v>
      </c>
      <c r="Q207" s="70">
        <v>3834.6379999999999</v>
      </c>
      <c r="R207" s="70">
        <v>3862.4380000000001</v>
      </c>
      <c r="S207" s="70">
        <v>3862.4380000000001</v>
      </c>
      <c r="T207" s="70">
        <v>3900.9379999999996</v>
      </c>
      <c r="U207" s="70">
        <v>3974.5879999999997</v>
      </c>
      <c r="V207" s="70">
        <v>4181.3379999999997</v>
      </c>
      <c r="W207" s="70">
        <v>4181.3379999999997</v>
      </c>
      <c r="X207" s="70">
        <v>4828.6299999999992</v>
      </c>
      <c r="Y207" s="70">
        <v>5212.28</v>
      </c>
      <c r="Z207" s="70">
        <v>5358.7799999999988</v>
      </c>
      <c r="AA207" s="70">
        <v>5476.2799999999988</v>
      </c>
      <c r="AB207" s="70">
        <v>5476.2799999999988</v>
      </c>
      <c r="AC207" s="70">
        <v>5476.2799999999988</v>
      </c>
      <c r="AD207" s="70">
        <v>5476.2799999999988</v>
      </c>
      <c r="AE207" s="70">
        <v>5476.2799999999988</v>
      </c>
      <c r="AF207" s="70">
        <v>5476.2799999999988</v>
      </c>
      <c r="AG207" s="70">
        <v>5476.2799999999988</v>
      </c>
      <c r="AH207" s="70">
        <v>5476.2799999999988</v>
      </c>
      <c r="AI207" s="70">
        <v>5476.2799999999988</v>
      </c>
      <c r="AJ207" s="70">
        <v>5476.2799999999988</v>
      </c>
      <c r="AK207" s="70">
        <v>5476.2799999999988</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1265.5900000000001</v>
      </c>
      <c r="D211" s="71">
        <v>1265.5900000000001</v>
      </c>
      <c r="E211" s="71">
        <v>1348.3899999999999</v>
      </c>
      <c r="F211" s="71">
        <v>1451.8899999999999</v>
      </c>
      <c r="G211" s="71">
        <v>1451.8899999999999</v>
      </c>
      <c r="H211" s="71">
        <v>1534.69</v>
      </c>
      <c r="I211" s="71">
        <v>1791.69</v>
      </c>
      <c r="J211" s="71">
        <v>1876.5400000000004</v>
      </c>
      <c r="K211" s="71">
        <v>1876.5400000000004</v>
      </c>
      <c r="L211" s="71">
        <v>1912.5400000000004</v>
      </c>
      <c r="M211" s="71">
        <v>1912.5400000000004</v>
      </c>
      <c r="N211" s="71">
        <v>2562.5400000000004</v>
      </c>
      <c r="O211" s="71">
        <v>3007.34</v>
      </c>
      <c r="P211" s="71">
        <v>3269.44</v>
      </c>
      <c r="Q211" s="71">
        <v>3754.6379999999999</v>
      </c>
      <c r="R211" s="71">
        <v>3782.4380000000001</v>
      </c>
      <c r="S211" s="71">
        <v>3782.4380000000001</v>
      </c>
      <c r="T211" s="71">
        <v>3820.9379999999996</v>
      </c>
      <c r="U211" s="71">
        <v>3894.5879999999997</v>
      </c>
      <c r="V211" s="71">
        <v>4101.3379999999997</v>
      </c>
      <c r="W211" s="71">
        <v>4101.3379999999997</v>
      </c>
      <c r="X211" s="71">
        <v>4748.6299999999992</v>
      </c>
      <c r="Y211" s="71">
        <v>5132.28</v>
      </c>
      <c r="Z211" s="71">
        <v>5278.7799999999988</v>
      </c>
      <c r="AA211" s="71">
        <v>5396.2799999999988</v>
      </c>
      <c r="AB211" s="71">
        <v>5396.2799999999988</v>
      </c>
      <c r="AC211" s="71">
        <v>5396.2799999999988</v>
      </c>
      <c r="AD211" s="71">
        <v>5396.2799999999988</v>
      </c>
      <c r="AE211" s="71">
        <v>5396.2799999999988</v>
      </c>
      <c r="AF211" s="71">
        <v>5396.2799999999988</v>
      </c>
      <c r="AG211" s="71">
        <v>5396.2799999999988</v>
      </c>
      <c r="AH211" s="71">
        <v>5396.2799999999988</v>
      </c>
      <c r="AI211" s="71">
        <v>5396.2799999999988</v>
      </c>
      <c r="AJ211" s="71">
        <v>5396.2799999999988</v>
      </c>
      <c r="AK211" s="71">
        <v>5396.2799999999988</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80</v>
      </c>
      <c r="D215" s="71">
        <v>80</v>
      </c>
      <c r="E215" s="71">
        <v>80</v>
      </c>
      <c r="F215" s="71">
        <v>80</v>
      </c>
      <c r="G215" s="71">
        <v>80</v>
      </c>
      <c r="H215" s="71">
        <v>80</v>
      </c>
      <c r="I215" s="71">
        <v>80</v>
      </c>
      <c r="J215" s="71">
        <v>80</v>
      </c>
      <c r="K215" s="71">
        <v>80</v>
      </c>
      <c r="L215" s="71">
        <v>80</v>
      </c>
      <c r="M215" s="71">
        <v>80</v>
      </c>
      <c r="N215" s="71">
        <v>80</v>
      </c>
      <c r="O215" s="71">
        <v>80</v>
      </c>
      <c r="P215" s="71">
        <v>80</v>
      </c>
      <c r="Q215" s="71">
        <v>80</v>
      </c>
      <c r="R215" s="71">
        <v>80</v>
      </c>
      <c r="S215" s="71">
        <v>80</v>
      </c>
      <c r="T215" s="71">
        <v>80</v>
      </c>
      <c r="U215" s="71">
        <v>80</v>
      </c>
      <c r="V215" s="71">
        <v>80</v>
      </c>
      <c r="W215" s="71">
        <v>80</v>
      </c>
      <c r="X215" s="71">
        <v>80</v>
      </c>
      <c r="Y215" s="71">
        <v>80</v>
      </c>
      <c r="Z215" s="71">
        <v>80</v>
      </c>
      <c r="AA215" s="71">
        <v>80</v>
      </c>
      <c r="AB215" s="71">
        <v>80</v>
      </c>
      <c r="AC215" s="71">
        <v>80</v>
      </c>
      <c r="AD215" s="71">
        <v>80</v>
      </c>
      <c r="AE215" s="71">
        <v>80</v>
      </c>
      <c r="AF215" s="71">
        <v>80</v>
      </c>
      <c r="AG215" s="71">
        <v>80</v>
      </c>
      <c r="AH215" s="71">
        <v>80</v>
      </c>
      <c r="AI215" s="71">
        <v>80</v>
      </c>
      <c r="AJ215" s="71">
        <v>80</v>
      </c>
      <c r="AK215" s="71">
        <v>80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946.47649999999999</v>
      </c>
      <c r="D217" s="70">
        <v>951.47649999999999</v>
      </c>
      <c r="E217" s="70">
        <v>951.47649999999999</v>
      </c>
      <c r="F217" s="70">
        <v>951.47649999999999</v>
      </c>
      <c r="G217" s="70">
        <v>951.47649999999999</v>
      </c>
      <c r="H217" s="70">
        <v>951.47649999999999</v>
      </c>
      <c r="I217" s="70">
        <v>951.47649999999999</v>
      </c>
      <c r="J217" s="70">
        <v>951.47649999999999</v>
      </c>
      <c r="K217" s="70">
        <v>951.47649999999999</v>
      </c>
      <c r="L217" s="70">
        <v>951.47649999999999</v>
      </c>
      <c r="M217" s="70">
        <v>951.47649999999999</v>
      </c>
      <c r="N217" s="70">
        <v>951.47649999999999</v>
      </c>
      <c r="O217" s="70">
        <v>980.67650000000003</v>
      </c>
      <c r="P217" s="70">
        <v>1151.6765</v>
      </c>
      <c r="Q217" s="70">
        <v>1332.3815</v>
      </c>
      <c r="R217" s="70">
        <v>1313.2314999999999</v>
      </c>
      <c r="S217" s="70">
        <v>1299.5315000000001</v>
      </c>
      <c r="T217" s="70">
        <v>1386.569</v>
      </c>
      <c r="U217" s="70">
        <v>1687.569</v>
      </c>
      <c r="V217" s="70">
        <v>2238.569</v>
      </c>
      <c r="W217" s="70">
        <v>2385.60925</v>
      </c>
      <c r="X217" s="70">
        <v>2526.7299999999996</v>
      </c>
      <c r="Y217" s="70">
        <v>2709.2299999999996</v>
      </c>
      <c r="Z217" s="70">
        <v>2891.7299999999996</v>
      </c>
      <c r="AA217" s="70">
        <v>2891.7299999999996</v>
      </c>
      <c r="AB217" s="70">
        <v>2891.7299999999996</v>
      </c>
      <c r="AC217" s="70">
        <v>2891.7299999999996</v>
      </c>
      <c r="AD217" s="70">
        <v>2891.7299999999996</v>
      </c>
      <c r="AE217" s="70">
        <v>2891.7299999999996</v>
      </c>
      <c r="AF217" s="70">
        <v>2891.7299999999996</v>
      </c>
      <c r="AG217" s="70">
        <v>2891.7299999999996</v>
      </c>
      <c r="AH217" s="70">
        <v>2891.7299999999996</v>
      </c>
      <c r="AI217" s="70">
        <v>2891.7299999999996</v>
      </c>
      <c r="AJ217" s="70">
        <v>2891.7299999999996</v>
      </c>
      <c r="AK217" s="70">
        <v>2891.7299999999996</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40</v>
      </c>
      <c r="Q218" s="71">
        <v>90</v>
      </c>
      <c r="R218" s="71">
        <v>90</v>
      </c>
      <c r="S218" s="71">
        <v>90</v>
      </c>
      <c r="T218" s="71">
        <v>90</v>
      </c>
      <c r="U218" s="71">
        <v>90</v>
      </c>
      <c r="V218" s="71">
        <v>90</v>
      </c>
      <c r="W218" s="71">
        <v>90</v>
      </c>
      <c r="X218" s="71">
        <v>90</v>
      </c>
      <c r="Y218" s="71">
        <v>90</v>
      </c>
      <c r="Z218" s="71">
        <v>90</v>
      </c>
      <c r="AA218" s="71">
        <v>90</v>
      </c>
      <c r="AB218" s="71">
        <v>90</v>
      </c>
      <c r="AC218" s="71">
        <v>90</v>
      </c>
      <c r="AD218" s="71">
        <v>90</v>
      </c>
      <c r="AE218" s="71">
        <v>90</v>
      </c>
      <c r="AF218" s="71">
        <v>90</v>
      </c>
      <c r="AG218" s="71">
        <v>90</v>
      </c>
      <c r="AH218" s="71">
        <v>90</v>
      </c>
      <c r="AI218" s="71">
        <v>90</v>
      </c>
      <c r="AJ218" s="71">
        <v>90</v>
      </c>
      <c r="AK218" s="71">
        <v>90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125</v>
      </c>
      <c r="D220" s="71">
        <v>130</v>
      </c>
      <c r="E220" s="71">
        <v>130</v>
      </c>
      <c r="F220" s="71">
        <v>130</v>
      </c>
      <c r="G220" s="71">
        <v>130</v>
      </c>
      <c r="H220" s="71">
        <v>130</v>
      </c>
      <c r="I220" s="71">
        <v>130</v>
      </c>
      <c r="J220" s="71">
        <v>130</v>
      </c>
      <c r="K220" s="71">
        <v>130</v>
      </c>
      <c r="L220" s="71">
        <v>130</v>
      </c>
      <c r="M220" s="71">
        <v>130</v>
      </c>
      <c r="N220" s="71">
        <v>130</v>
      </c>
      <c r="O220" s="71">
        <v>130</v>
      </c>
      <c r="P220" s="71">
        <v>130</v>
      </c>
      <c r="Q220" s="71">
        <v>130</v>
      </c>
      <c r="R220" s="71">
        <v>130</v>
      </c>
      <c r="S220" s="71">
        <v>130</v>
      </c>
      <c r="T220" s="71">
        <v>130</v>
      </c>
      <c r="U220" s="71">
        <v>231</v>
      </c>
      <c r="V220" s="71">
        <v>432</v>
      </c>
      <c r="W220" s="71">
        <v>532</v>
      </c>
      <c r="X220" s="71">
        <v>532</v>
      </c>
      <c r="Y220" s="71">
        <v>532</v>
      </c>
      <c r="Z220" s="71">
        <v>532</v>
      </c>
      <c r="AA220" s="71">
        <v>532</v>
      </c>
      <c r="AB220" s="71">
        <v>532</v>
      </c>
      <c r="AC220" s="71">
        <v>532</v>
      </c>
      <c r="AD220" s="71">
        <v>532</v>
      </c>
      <c r="AE220" s="71">
        <v>532</v>
      </c>
      <c r="AF220" s="71">
        <v>532</v>
      </c>
      <c r="AG220" s="71">
        <v>532</v>
      </c>
      <c r="AH220" s="71">
        <v>532</v>
      </c>
      <c r="AI220" s="71">
        <v>532</v>
      </c>
      <c r="AJ220" s="71">
        <v>532</v>
      </c>
      <c r="AK220" s="71">
        <v>532</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158.6</v>
      </c>
      <c r="D222" s="71">
        <v>158.6</v>
      </c>
      <c r="E222" s="71">
        <v>158.6</v>
      </c>
      <c r="F222" s="71">
        <v>158.6</v>
      </c>
      <c r="G222" s="71">
        <v>158.6</v>
      </c>
      <c r="H222" s="71">
        <v>158.6</v>
      </c>
      <c r="I222" s="71">
        <v>158.6</v>
      </c>
      <c r="J222" s="71">
        <v>158.6</v>
      </c>
      <c r="K222" s="71">
        <v>158.6</v>
      </c>
      <c r="L222" s="71">
        <v>158.6</v>
      </c>
      <c r="M222" s="71">
        <v>158.6</v>
      </c>
      <c r="N222" s="71">
        <v>158.6</v>
      </c>
      <c r="O222" s="71">
        <v>158.6</v>
      </c>
      <c r="P222" s="71">
        <v>158.6</v>
      </c>
      <c r="Q222" s="71">
        <v>158.6</v>
      </c>
      <c r="R222" s="71">
        <v>158.6</v>
      </c>
      <c r="S222" s="71">
        <v>158.6</v>
      </c>
      <c r="T222" s="71">
        <v>308.60000000000002</v>
      </c>
      <c r="U222" s="71">
        <v>508.6</v>
      </c>
      <c r="V222" s="71">
        <v>858.6</v>
      </c>
      <c r="W222" s="71">
        <v>858.6</v>
      </c>
      <c r="X222" s="71">
        <v>858.6</v>
      </c>
      <c r="Y222" s="71">
        <v>1041.0999999999999</v>
      </c>
      <c r="Z222" s="71">
        <v>1223.5999999999999</v>
      </c>
      <c r="AA222" s="71">
        <v>1223.5999999999999</v>
      </c>
      <c r="AB222" s="71">
        <v>1223.5999999999999</v>
      </c>
      <c r="AC222" s="71">
        <v>1223.5999999999999</v>
      </c>
      <c r="AD222" s="71">
        <v>1223.5999999999999</v>
      </c>
      <c r="AE222" s="71">
        <v>1223.5999999999999</v>
      </c>
      <c r="AF222" s="71">
        <v>1223.5999999999999</v>
      </c>
      <c r="AG222" s="71">
        <v>1223.5999999999999</v>
      </c>
      <c r="AH222" s="71">
        <v>1223.5999999999999</v>
      </c>
      <c r="AI222" s="71">
        <v>1223.5999999999999</v>
      </c>
      <c r="AJ222" s="71">
        <v>1223.5999999999999</v>
      </c>
      <c r="AK222" s="71">
        <v>1223.5999999999999</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58.764999999999993</v>
      </c>
      <c r="D225" s="71">
        <v>58.764999999999993</v>
      </c>
      <c r="E225" s="71">
        <v>58.764999999999993</v>
      </c>
      <c r="F225" s="71">
        <v>58.764999999999993</v>
      </c>
      <c r="G225" s="71">
        <v>58.764999999999993</v>
      </c>
      <c r="H225" s="71">
        <v>58.764999999999993</v>
      </c>
      <c r="I225" s="71">
        <v>58.764999999999993</v>
      </c>
      <c r="J225" s="71">
        <v>58.764999999999993</v>
      </c>
      <c r="K225" s="71">
        <v>58.764999999999993</v>
      </c>
      <c r="L225" s="71">
        <v>58.764999999999993</v>
      </c>
      <c r="M225" s="71">
        <v>58.764999999999993</v>
      </c>
      <c r="N225" s="71">
        <v>58.764999999999993</v>
      </c>
      <c r="O225" s="71">
        <v>58.764999999999993</v>
      </c>
      <c r="P225" s="71">
        <v>58.764999999999993</v>
      </c>
      <c r="Q225" s="71">
        <v>58.764999999999993</v>
      </c>
      <c r="R225" s="71">
        <v>39.614999999999995</v>
      </c>
      <c r="S225" s="71">
        <v>25.914999999999999</v>
      </c>
      <c r="T225" s="71">
        <v>25.914999999999999</v>
      </c>
      <c r="U225" s="71">
        <v>25.914999999999999</v>
      </c>
      <c r="V225" s="71">
        <v>25.914999999999999</v>
      </c>
      <c r="W225" s="71">
        <v>25.914999999999999</v>
      </c>
      <c r="X225" s="71">
        <v>25.914999999999999</v>
      </c>
      <c r="Y225" s="71">
        <v>25.914999999999999</v>
      </c>
      <c r="Z225" s="71">
        <v>25.914999999999999</v>
      </c>
      <c r="AA225" s="71">
        <v>25.914999999999999</v>
      </c>
      <c r="AB225" s="71">
        <v>25.914999999999999</v>
      </c>
      <c r="AC225" s="71">
        <v>25.914999999999999</v>
      </c>
      <c r="AD225" s="71">
        <v>25.914999999999999</v>
      </c>
      <c r="AE225" s="71">
        <v>25.914999999999999</v>
      </c>
      <c r="AF225" s="71">
        <v>25.914999999999999</v>
      </c>
      <c r="AG225" s="71">
        <v>25.914999999999999</v>
      </c>
      <c r="AH225" s="71">
        <v>25.914999999999999</v>
      </c>
      <c r="AI225" s="71">
        <v>25.914999999999999</v>
      </c>
      <c r="AJ225" s="71">
        <v>25.914999999999999</v>
      </c>
      <c r="AK225" s="71">
        <v>25.914999999999999</v>
      </c>
    </row>
    <row r="226" spans="1:37" ht="15" customHeight="1">
      <c r="A226" s="64" t="s">
        <v>253</v>
      </c>
      <c r="B226" s="64" t="s">
        <v>262</v>
      </c>
      <c r="C226" s="71">
        <v>462.27250000000004</v>
      </c>
      <c r="D226" s="71">
        <v>462.27250000000004</v>
      </c>
      <c r="E226" s="71">
        <v>462.27250000000004</v>
      </c>
      <c r="F226" s="71">
        <v>462.27250000000004</v>
      </c>
      <c r="G226" s="71">
        <v>462.27250000000004</v>
      </c>
      <c r="H226" s="71">
        <v>462.27250000000004</v>
      </c>
      <c r="I226" s="71">
        <v>462.27250000000004</v>
      </c>
      <c r="J226" s="71">
        <v>462.27250000000004</v>
      </c>
      <c r="K226" s="71">
        <v>462.27250000000004</v>
      </c>
      <c r="L226" s="71">
        <v>462.27250000000004</v>
      </c>
      <c r="M226" s="71">
        <v>462.27250000000004</v>
      </c>
      <c r="N226" s="71">
        <v>462.27250000000004</v>
      </c>
      <c r="O226" s="71">
        <v>491.47250000000003</v>
      </c>
      <c r="P226" s="71">
        <v>491.47250000000003</v>
      </c>
      <c r="Q226" s="71">
        <v>491.47250000000003</v>
      </c>
      <c r="R226" s="71">
        <v>491.47250000000003</v>
      </c>
      <c r="S226" s="71">
        <v>491.47250000000003</v>
      </c>
      <c r="T226" s="71">
        <v>428.51</v>
      </c>
      <c r="U226" s="71">
        <v>428.51</v>
      </c>
      <c r="V226" s="71">
        <v>428.51</v>
      </c>
      <c r="W226" s="71">
        <v>453.51</v>
      </c>
      <c r="X226" s="71">
        <v>528.51</v>
      </c>
      <c r="Y226" s="71">
        <v>528.51</v>
      </c>
      <c r="Z226" s="71">
        <v>528.51</v>
      </c>
      <c r="AA226" s="71">
        <v>528.51</v>
      </c>
      <c r="AB226" s="71">
        <v>528.51</v>
      </c>
      <c r="AC226" s="71">
        <v>528.51</v>
      </c>
      <c r="AD226" s="71">
        <v>528.51</v>
      </c>
      <c r="AE226" s="71">
        <v>528.51</v>
      </c>
      <c r="AF226" s="71">
        <v>528.51</v>
      </c>
      <c r="AG226" s="71">
        <v>528.51</v>
      </c>
      <c r="AH226" s="71">
        <v>528.51</v>
      </c>
      <c r="AI226" s="71">
        <v>528.51</v>
      </c>
      <c r="AJ226" s="71">
        <v>528.51</v>
      </c>
      <c r="AK226" s="71">
        <v>528.51</v>
      </c>
    </row>
    <row r="227" spans="1:37" ht="15" customHeight="1">
      <c r="A227" s="64" t="s">
        <v>253</v>
      </c>
      <c r="B227" s="64" t="s">
        <v>263</v>
      </c>
      <c r="C227" s="71">
        <v>141.839</v>
      </c>
      <c r="D227" s="71">
        <v>141.839</v>
      </c>
      <c r="E227" s="71">
        <v>141.839</v>
      </c>
      <c r="F227" s="71">
        <v>141.839</v>
      </c>
      <c r="G227" s="71">
        <v>141.839</v>
      </c>
      <c r="H227" s="71">
        <v>141.839</v>
      </c>
      <c r="I227" s="71">
        <v>141.839</v>
      </c>
      <c r="J227" s="71">
        <v>141.839</v>
      </c>
      <c r="K227" s="71">
        <v>141.839</v>
      </c>
      <c r="L227" s="71">
        <v>141.839</v>
      </c>
      <c r="M227" s="71">
        <v>141.839</v>
      </c>
      <c r="N227" s="71">
        <v>141.839</v>
      </c>
      <c r="O227" s="71">
        <v>141.839</v>
      </c>
      <c r="P227" s="71">
        <v>141.839</v>
      </c>
      <c r="Q227" s="71">
        <v>141.839</v>
      </c>
      <c r="R227" s="71">
        <v>141.839</v>
      </c>
      <c r="S227" s="71">
        <v>141.839</v>
      </c>
      <c r="T227" s="71">
        <v>141.839</v>
      </c>
      <c r="U227" s="71">
        <v>141.839</v>
      </c>
      <c r="V227" s="71">
        <v>141.839</v>
      </c>
      <c r="W227" s="71">
        <v>163.87925000000001</v>
      </c>
      <c r="X227" s="71">
        <v>230</v>
      </c>
      <c r="Y227" s="71">
        <v>230</v>
      </c>
      <c r="Z227" s="71">
        <v>230</v>
      </c>
      <c r="AA227" s="71">
        <v>230</v>
      </c>
      <c r="AB227" s="71">
        <v>230</v>
      </c>
      <c r="AC227" s="71">
        <v>230</v>
      </c>
      <c r="AD227" s="71">
        <v>230</v>
      </c>
      <c r="AE227" s="71">
        <v>230</v>
      </c>
      <c r="AF227" s="71">
        <v>230</v>
      </c>
      <c r="AG227" s="71">
        <v>230</v>
      </c>
      <c r="AH227" s="71">
        <v>230</v>
      </c>
      <c r="AI227" s="71">
        <v>230</v>
      </c>
      <c r="AJ227" s="71">
        <v>230</v>
      </c>
      <c r="AK227" s="71">
        <v>230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131</v>
      </c>
      <c r="Q229" s="71">
        <v>261.70499999999998</v>
      </c>
      <c r="R229" s="71">
        <v>261.70499999999998</v>
      </c>
      <c r="S229" s="71">
        <v>261.70499999999998</v>
      </c>
      <c r="T229" s="71">
        <v>261.70499999999998</v>
      </c>
      <c r="U229" s="71">
        <v>261.70499999999998</v>
      </c>
      <c r="V229" s="71">
        <v>261.70499999999998</v>
      </c>
      <c r="W229" s="71">
        <v>261.70499999999998</v>
      </c>
      <c r="X229" s="71">
        <v>261.70499999999998</v>
      </c>
      <c r="Y229" s="71">
        <v>261.70499999999998</v>
      </c>
      <c r="Z229" s="71">
        <v>261.70499999999998</v>
      </c>
      <c r="AA229" s="71">
        <v>261.70499999999998</v>
      </c>
      <c r="AB229" s="71">
        <v>261.70499999999998</v>
      </c>
      <c r="AC229" s="71">
        <v>261.70499999999998</v>
      </c>
      <c r="AD229" s="71">
        <v>261.70499999999998</v>
      </c>
      <c r="AE229" s="71">
        <v>261.70499999999998</v>
      </c>
      <c r="AF229" s="71">
        <v>261.70499999999998</v>
      </c>
      <c r="AG229" s="71">
        <v>261.70499999999998</v>
      </c>
      <c r="AH229" s="71">
        <v>261.70499999999998</v>
      </c>
      <c r="AI229" s="71">
        <v>261.70499999999998</v>
      </c>
      <c r="AJ229" s="71">
        <v>261.70499999999998</v>
      </c>
      <c r="AK229" s="71">
        <v>261.70499999999998</v>
      </c>
    </row>
    <row r="230" spans="1:37" ht="15" customHeight="1">
      <c r="A230" s="63" t="s">
        <v>266</v>
      </c>
      <c r="B230" s="63" t="s">
        <v>1457</v>
      </c>
      <c r="C230" s="70">
        <v>6679.5610000000006</v>
      </c>
      <c r="D230" s="70">
        <v>6664.9610000000002</v>
      </c>
      <c r="E230" s="70">
        <v>7368.6160000000009</v>
      </c>
      <c r="F230" s="70">
        <v>7311.3779999999997</v>
      </c>
      <c r="G230" s="70">
        <v>7209.0640000000012</v>
      </c>
      <c r="H230" s="70">
        <v>7076.2330000000011</v>
      </c>
      <c r="I230" s="70">
        <v>7038.9299999999994</v>
      </c>
      <c r="J230" s="70">
        <v>6888.2620000000015</v>
      </c>
      <c r="K230" s="70">
        <v>6805.0550000000012</v>
      </c>
      <c r="L230" s="70">
        <v>6262.1012925000005</v>
      </c>
      <c r="M230" s="70">
        <v>6213.1907632500015</v>
      </c>
      <c r="N230" s="70">
        <v>6156.6982869250005</v>
      </c>
      <c r="O230" s="70">
        <v>6138.7925582325006</v>
      </c>
      <c r="P230" s="70">
        <v>6097.2949024092504</v>
      </c>
      <c r="Q230" s="70">
        <v>6032.4470121683262</v>
      </c>
      <c r="R230" s="70">
        <v>5961.8089109514931</v>
      </c>
      <c r="S230" s="70">
        <v>5788.6521198563423</v>
      </c>
      <c r="T230" s="70">
        <v>5727.308007870708</v>
      </c>
      <c r="U230" s="70">
        <v>5601.8663070836374</v>
      </c>
      <c r="V230" s="70">
        <v>5520.0450000000001</v>
      </c>
      <c r="W230" s="70">
        <v>5361.84</v>
      </c>
      <c r="X230" s="70">
        <v>5281.5399999999991</v>
      </c>
      <c r="Y230" s="70">
        <v>5273.5399999999991</v>
      </c>
      <c r="Z230" s="70">
        <v>5273.5399999999991</v>
      </c>
      <c r="AA230" s="70">
        <v>5273.5399999999991</v>
      </c>
      <c r="AB230" s="70">
        <v>5273.5399999999991</v>
      </c>
      <c r="AC230" s="70">
        <v>5123.5400000000009</v>
      </c>
      <c r="AD230" s="70">
        <v>5123.5400000000009</v>
      </c>
      <c r="AE230" s="70">
        <v>5123.5400000000009</v>
      </c>
      <c r="AF230" s="70">
        <v>5123.5400000000009</v>
      </c>
      <c r="AG230" s="70">
        <v>5123.5400000000009</v>
      </c>
      <c r="AH230" s="70">
        <v>5123.5400000000009</v>
      </c>
      <c r="AI230" s="70">
        <v>5123.5400000000009</v>
      </c>
      <c r="AJ230" s="70">
        <v>5123.5400000000009</v>
      </c>
      <c r="AK230" s="70">
        <v>5123.5400000000009</v>
      </c>
    </row>
    <row r="231" spans="1:37" ht="15" customHeight="1">
      <c r="A231" s="64" t="s">
        <v>266</v>
      </c>
      <c r="B231" s="64" t="s">
        <v>267</v>
      </c>
      <c r="C231" s="71">
        <v>376.36500000000001</v>
      </c>
      <c r="D231" s="71">
        <v>376.36500000000001</v>
      </c>
      <c r="E231" s="71">
        <v>376.36500000000001</v>
      </c>
      <c r="F231" s="71">
        <v>376.36500000000001</v>
      </c>
      <c r="G231" s="71">
        <v>376.36500000000001</v>
      </c>
      <c r="H231" s="71">
        <v>376.36500000000001</v>
      </c>
      <c r="I231" s="71">
        <v>376.36500000000001</v>
      </c>
      <c r="J231" s="71">
        <v>376.36500000000001</v>
      </c>
      <c r="K231" s="71">
        <v>376.36500000000001</v>
      </c>
      <c r="L231" s="71">
        <v>376.36500000000001</v>
      </c>
      <c r="M231" s="71">
        <v>376.36500000000001</v>
      </c>
      <c r="N231" s="71">
        <v>376.36500000000001</v>
      </c>
      <c r="O231" s="71">
        <v>446.78999999999996</v>
      </c>
      <c r="P231" s="71">
        <v>471.78999999999996</v>
      </c>
      <c r="Q231" s="71">
        <v>471.78999999999996</v>
      </c>
      <c r="R231" s="71">
        <v>468.14</v>
      </c>
      <c r="S231" s="71">
        <v>460.84000000000003</v>
      </c>
      <c r="T231" s="71">
        <v>449.84000000000003</v>
      </c>
      <c r="U231" s="71">
        <v>449.84000000000003</v>
      </c>
      <c r="V231" s="71">
        <v>449.84000000000003</v>
      </c>
      <c r="W231" s="71">
        <v>449.84000000000003</v>
      </c>
      <c r="X231" s="71">
        <v>449.84000000000003</v>
      </c>
      <c r="Y231" s="71">
        <v>449.84000000000003</v>
      </c>
      <c r="Z231" s="71">
        <v>449.84000000000003</v>
      </c>
      <c r="AA231" s="71">
        <v>449.84000000000003</v>
      </c>
      <c r="AB231" s="71">
        <v>449.84000000000003</v>
      </c>
      <c r="AC231" s="71">
        <v>449.84000000000003</v>
      </c>
      <c r="AD231" s="71">
        <v>449.84000000000003</v>
      </c>
      <c r="AE231" s="71">
        <v>449.84000000000003</v>
      </c>
      <c r="AF231" s="71">
        <v>449.84000000000003</v>
      </c>
      <c r="AG231" s="71">
        <v>449.84000000000003</v>
      </c>
      <c r="AH231" s="71">
        <v>449.84000000000003</v>
      </c>
      <c r="AI231" s="71">
        <v>449.84000000000003</v>
      </c>
      <c r="AJ231" s="71">
        <v>449.84000000000003</v>
      </c>
      <c r="AK231" s="71">
        <v>449.84000000000003</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25.55</v>
      </c>
      <c r="D233" s="71">
        <v>25.55</v>
      </c>
      <c r="E233" s="71">
        <v>25.55</v>
      </c>
      <c r="F233" s="71">
        <v>25.55</v>
      </c>
      <c r="G233" s="71">
        <v>25.55</v>
      </c>
      <c r="H233" s="71">
        <v>25.55</v>
      </c>
      <c r="I233" s="71">
        <v>25.55</v>
      </c>
      <c r="J233" s="71">
        <v>25.55</v>
      </c>
      <c r="K233" s="71">
        <v>25.55</v>
      </c>
      <c r="L233" s="71">
        <v>25.55</v>
      </c>
      <c r="M233" s="71">
        <v>25.55</v>
      </c>
      <c r="N233" s="71">
        <v>25.55</v>
      </c>
      <c r="O233" s="71">
        <v>25.55</v>
      </c>
      <c r="P233" s="71">
        <v>25.55</v>
      </c>
      <c r="Q233" s="71">
        <v>25.55</v>
      </c>
      <c r="R233" s="71">
        <v>25.55</v>
      </c>
      <c r="S233" s="71">
        <v>25.55</v>
      </c>
      <c r="T233" s="71">
        <v>25.55</v>
      </c>
      <c r="U233" s="71">
        <v>25.55</v>
      </c>
      <c r="V233" s="71">
        <v>25.55</v>
      </c>
      <c r="W233" s="71">
        <v>25.55</v>
      </c>
      <c r="X233" s="71">
        <v>25.55</v>
      </c>
      <c r="Y233" s="71">
        <v>25.55</v>
      </c>
      <c r="Z233" s="71">
        <v>25.55</v>
      </c>
      <c r="AA233" s="71">
        <v>25.55</v>
      </c>
      <c r="AB233" s="71">
        <v>25.55</v>
      </c>
      <c r="AC233" s="71">
        <v>25.55</v>
      </c>
      <c r="AD233" s="71">
        <v>25.55</v>
      </c>
      <c r="AE233" s="71">
        <v>25.55</v>
      </c>
      <c r="AF233" s="71">
        <v>25.55</v>
      </c>
      <c r="AG233" s="71">
        <v>25.55</v>
      </c>
      <c r="AH233" s="71">
        <v>25.55</v>
      </c>
      <c r="AI233" s="71">
        <v>25.55</v>
      </c>
      <c r="AJ233" s="71">
        <v>25.55</v>
      </c>
      <c r="AK233" s="71">
        <v>25.55</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153.30000000000001</v>
      </c>
      <c r="D235" s="71">
        <v>153.30000000000001</v>
      </c>
      <c r="E235" s="71">
        <v>153.30000000000001</v>
      </c>
      <c r="F235" s="71">
        <v>153.30000000000001</v>
      </c>
      <c r="G235" s="71">
        <v>153.30000000000001</v>
      </c>
      <c r="H235" s="71">
        <v>153.30000000000001</v>
      </c>
      <c r="I235" s="71">
        <v>153.30000000000001</v>
      </c>
      <c r="J235" s="71">
        <v>153.30000000000001</v>
      </c>
      <c r="K235" s="71">
        <v>153.30000000000001</v>
      </c>
      <c r="L235" s="71">
        <v>153.30000000000001</v>
      </c>
      <c r="M235" s="71">
        <v>153.30000000000001</v>
      </c>
      <c r="N235" s="71">
        <v>153.30000000000001</v>
      </c>
      <c r="O235" s="71">
        <v>153.30000000000001</v>
      </c>
      <c r="P235" s="71">
        <v>153.30000000000001</v>
      </c>
      <c r="Q235" s="71">
        <v>153.30000000000001</v>
      </c>
      <c r="R235" s="71">
        <v>153.30000000000001</v>
      </c>
      <c r="S235" s="71">
        <v>136.875</v>
      </c>
      <c r="T235" s="71">
        <v>131.4</v>
      </c>
      <c r="U235" s="71">
        <v>65.7</v>
      </c>
      <c r="V235" s="71">
        <v>65.7</v>
      </c>
      <c r="W235" s="71">
        <v>65.7</v>
      </c>
      <c r="X235" s="71">
        <v>65.7</v>
      </c>
      <c r="Y235" s="71">
        <v>65.7</v>
      </c>
      <c r="Z235" s="71">
        <v>65.7</v>
      </c>
      <c r="AA235" s="71">
        <v>65.7</v>
      </c>
      <c r="AB235" s="71">
        <v>65.7</v>
      </c>
      <c r="AC235" s="71">
        <v>65.7</v>
      </c>
      <c r="AD235" s="71">
        <v>65.7</v>
      </c>
      <c r="AE235" s="71">
        <v>65.7</v>
      </c>
      <c r="AF235" s="71">
        <v>65.7</v>
      </c>
      <c r="AG235" s="71">
        <v>65.7</v>
      </c>
      <c r="AH235" s="71">
        <v>65.7</v>
      </c>
      <c r="AI235" s="71">
        <v>65.7</v>
      </c>
      <c r="AJ235" s="71">
        <v>65.7</v>
      </c>
      <c r="AK235" s="71">
        <v>65.7</v>
      </c>
    </row>
    <row r="236" spans="1:37" ht="15" customHeight="1">
      <c r="A236" s="64" t="s">
        <v>266</v>
      </c>
      <c r="B236" s="64" t="s">
        <v>272</v>
      </c>
      <c r="C236" s="71">
        <v>1444.41</v>
      </c>
      <c r="D236" s="71">
        <v>1444.41</v>
      </c>
      <c r="E236" s="71">
        <v>1444.41</v>
      </c>
      <c r="F236" s="71">
        <v>1444.41</v>
      </c>
      <c r="G236" s="71">
        <v>1444.41</v>
      </c>
      <c r="H236" s="71">
        <v>1409.0050000000001</v>
      </c>
      <c r="I236" s="71">
        <v>1334.5450000000001</v>
      </c>
      <c r="J236" s="71">
        <v>1265.56</v>
      </c>
      <c r="K236" s="71">
        <v>1265.56</v>
      </c>
      <c r="L236" s="71">
        <v>452.69499999999999</v>
      </c>
      <c r="M236" s="71">
        <v>452.69499999999999</v>
      </c>
      <c r="N236" s="71">
        <v>452.69499999999999</v>
      </c>
      <c r="O236" s="71">
        <v>432.69499999999999</v>
      </c>
      <c r="P236" s="71">
        <v>432.69499999999999</v>
      </c>
      <c r="Q236" s="71">
        <v>432.69499999999999</v>
      </c>
      <c r="R236" s="71">
        <v>429.07</v>
      </c>
      <c r="S236" s="71">
        <v>387.07</v>
      </c>
      <c r="T236" s="71">
        <v>387.07</v>
      </c>
      <c r="U236" s="71">
        <v>387.07</v>
      </c>
      <c r="V236" s="71">
        <v>387.07</v>
      </c>
      <c r="W236" s="71">
        <v>387.07</v>
      </c>
      <c r="X236" s="71">
        <v>387.07</v>
      </c>
      <c r="Y236" s="71">
        <v>387.07</v>
      </c>
      <c r="Z236" s="71">
        <v>387.07</v>
      </c>
      <c r="AA236" s="71">
        <v>387.07</v>
      </c>
      <c r="AB236" s="71">
        <v>387.07</v>
      </c>
      <c r="AC236" s="71">
        <v>387.07</v>
      </c>
      <c r="AD236" s="71">
        <v>387.07</v>
      </c>
      <c r="AE236" s="71">
        <v>387.07</v>
      </c>
      <c r="AF236" s="71">
        <v>387.07</v>
      </c>
      <c r="AG236" s="71">
        <v>387.07</v>
      </c>
      <c r="AH236" s="71">
        <v>387.07</v>
      </c>
      <c r="AI236" s="71">
        <v>387.07</v>
      </c>
      <c r="AJ236" s="71">
        <v>387.07</v>
      </c>
      <c r="AK236" s="71">
        <v>387.07</v>
      </c>
    </row>
    <row r="237" spans="1:37" ht="15" customHeight="1">
      <c r="A237" s="64" t="s">
        <v>266</v>
      </c>
      <c r="B237" s="64" t="s">
        <v>273</v>
      </c>
      <c r="C237" s="71">
        <v>1457.546</v>
      </c>
      <c r="D237" s="71">
        <v>1457.546</v>
      </c>
      <c r="E237" s="71">
        <v>2161.201</v>
      </c>
      <c r="F237" s="71">
        <v>2103.9629999999997</v>
      </c>
      <c r="G237" s="71">
        <v>2001.6489999999999</v>
      </c>
      <c r="H237" s="71">
        <v>1905.8289999999997</v>
      </c>
      <c r="I237" s="71">
        <v>1948.9359999999999</v>
      </c>
      <c r="J237" s="71">
        <v>1872.5529999999999</v>
      </c>
      <c r="K237" s="71">
        <v>1828.836</v>
      </c>
      <c r="L237" s="71">
        <v>2008.7472925</v>
      </c>
      <c r="M237" s="71">
        <v>1936.1167632500001</v>
      </c>
      <c r="N237" s="71">
        <v>1865.749286925</v>
      </c>
      <c r="O237" s="71">
        <v>1797.4185582324999</v>
      </c>
      <c r="P237" s="71">
        <v>1730.9209024092499</v>
      </c>
      <c r="Q237" s="71">
        <v>1666.073012168325</v>
      </c>
      <c r="R237" s="71">
        <v>1602.7099109514925</v>
      </c>
      <c r="S237" s="71">
        <v>1540.6831198563432</v>
      </c>
      <c r="T237" s="71">
        <v>1479.8590078707089</v>
      </c>
      <c r="U237" s="71">
        <v>1420.117307083638</v>
      </c>
      <c r="V237" s="71">
        <v>1411.296</v>
      </c>
      <c r="W237" s="71">
        <v>1262.2159999999999</v>
      </c>
      <c r="X237" s="71">
        <v>1181.9159999999999</v>
      </c>
      <c r="Y237" s="71">
        <v>1173.9159999999999</v>
      </c>
      <c r="Z237" s="71">
        <v>1173.9159999999999</v>
      </c>
      <c r="AA237" s="71">
        <v>1173.9159999999999</v>
      </c>
      <c r="AB237" s="71">
        <v>1173.9159999999999</v>
      </c>
      <c r="AC237" s="71">
        <v>1023.9159999999998</v>
      </c>
      <c r="AD237" s="71">
        <v>1023.9159999999998</v>
      </c>
      <c r="AE237" s="71">
        <v>1023.9159999999998</v>
      </c>
      <c r="AF237" s="71">
        <v>1023.9159999999998</v>
      </c>
      <c r="AG237" s="71">
        <v>1023.9159999999998</v>
      </c>
      <c r="AH237" s="71">
        <v>1023.9159999999998</v>
      </c>
      <c r="AI237" s="71">
        <v>1023.9159999999998</v>
      </c>
      <c r="AJ237" s="71">
        <v>1023.9159999999998</v>
      </c>
      <c r="AK237" s="71">
        <v>1023.9159999999998</v>
      </c>
    </row>
    <row r="238" spans="1:37" ht="15" customHeight="1">
      <c r="A238" s="64" t="s">
        <v>266</v>
      </c>
      <c r="B238" s="64" t="s">
        <v>274</v>
      </c>
      <c r="C238" s="71">
        <v>165.345</v>
      </c>
      <c r="D238" s="71">
        <v>150.745</v>
      </c>
      <c r="E238" s="71">
        <v>150.745</v>
      </c>
      <c r="F238" s="71">
        <v>150.745</v>
      </c>
      <c r="G238" s="71">
        <v>150.745</v>
      </c>
      <c r="H238" s="71">
        <v>150.745</v>
      </c>
      <c r="I238" s="71">
        <v>150.745</v>
      </c>
      <c r="J238" s="71">
        <v>150.745</v>
      </c>
      <c r="K238" s="71">
        <v>191.255</v>
      </c>
      <c r="L238" s="71">
        <v>281.255</v>
      </c>
      <c r="M238" s="71">
        <v>281.255</v>
      </c>
      <c r="N238" s="71">
        <v>281.255</v>
      </c>
      <c r="O238" s="71">
        <v>281.255</v>
      </c>
      <c r="P238" s="71">
        <v>281.255</v>
      </c>
      <c r="Q238" s="71">
        <v>281.255</v>
      </c>
      <c r="R238" s="71">
        <v>281.255</v>
      </c>
      <c r="S238" s="71">
        <v>281.255</v>
      </c>
      <c r="T238" s="71">
        <v>281.255</v>
      </c>
      <c r="U238" s="71">
        <v>281.255</v>
      </c>
      <c r="V238" s="71">
        <v>281.255</v>
      </c>
      <c r="W238" s="71">
        <v>281.255</v>
      </c>
      <c r="X238" s="71">
        <v>281.255</v>
      </c>
      <c r="Y238" s="71">
        <v>281.255</v>
      </c>
      <c r="Z238" s="71">
        <v>281.255</v>
      </c>
      <c r="AA238" s="71">
        <v>281.255</v>
      </c>
      <c r="AB238" s="71">
        <v>281.255</v>
      </c>
      <c r="AC238" s="71">
        <v>281.255</v>
      </c>
      <c r="AD238" s="71">
        <v>281.255</v>
      </c>
      <c r="AE238" s="71">
        <v>281.255</v>
      </c>
      <c r="AF238" s="71">
        <v>281.255</v>
      </c>
      <c r="AG238" s="71">
        <v>281.255</v>
      </c>
      <c r="AH238" s="71">
        <v>281.255</v>
      </c>
      <c r="AI238" s="71">
        <v>281.255</v>
      </c>
      <c r="AJ238" s="71">
        <v>281.255</v>
      </c>
      <c r="AK238" s="71">
        <v>281.255</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1.46</v>
      </c>
      <c r="D240" s="71">
        <v>1.46</v>
      </c>
      <c r="E240" s="71">
        <v>1.46</v>
      </c>
      <c r="F240" s="71">
        <v>1.46</v>
      </c>
      <c r="G240" s="71">
        <v>1.46</v>
      </c>
      <c r="H240" s="71">
        <v>1.46</v>
      </c>
      <c r="I240" s="71">
        <v>1.46</v>
      </c>
      <c r="J240" s="71">
        <v>1.46</v>
      </c>
      <c r="K240" s="71">
        <v>1.46</v>
      </c>
      <c r="L240" s="71">
        <v>1.46</v>
      </c>
      <c r="M240" s="71">
        <v>1.46</v>
      </c>
      <c r="N240" s="71">
        <v>1.46</v>
      </c>
      <c r="O240" s="71">
        <v>1.46</v>
      </c>
      <c r="P240" s="71">
        <v>1.46</v>
      </c>
      <c r="Q240" s="71">
        <v>1.46</v>
      </c>
      <c r="R240" s="71">
        <v>1.46</v>
      </c>
      <c r="S240" s="71">
        <v>1.46</v>
      </c>
      <c r="T240" s="71">
        <v>1.46</v>
      </c>
      <c r="U240" s="71">
        <v>1.46</v>
      </c>
      <c r="V240" s="71">
        <v>1.46</v>
      </c>
      <c r="W240" s="71">
        <v>1.46</v>
      </c>
      <c r="X240" s="71">
        <v>1.46</v>
      </c>
      <c r="Y240" s="71">
        <v>1.46</v>
      </c>
      <c r="Z240" s="71">
        <v>1.46</v>
      </c>
      <c r="AA240" s="71">
        <v>1.46</v>
      </c>
      <c r="AB240" s="71">
        <v>1.46</v>
      </c>
      <c r="AC240" s="71">
        <v>1.46</v>
      </c>
      <c r="AD240" s="71">
        <v>1.46</v>
      </c>
      <c r="AE240" s="71">
        <v>1.46</v>
      </c>
      <c r="AF240" s="71">
        <v>1.46</v>
      </c>
      <c r="AG240" s="71">
        <v>1.46</v>
      </c>
      <c r="AH240" s="71">
        <v>1.46</v>
      </c>
      <c r="AI240" s="71">
        <v>1.46</v>
      </c>
      <c r="AJ240" s="71">
        <v>1.46</v>
      </c>
      <c r="AK240" s="71">
        <v>1.46</v>
      </c>
    </row>
    <row r="241" spans="1:37" ht="15" customHeight="1">
      <c r="A241" s="64" t="s">
        <v>266</v>
      </c>
      <c r="B241" s="64" t="s">
        <v>277</v>
      </c>
      <c r="C241" s="71">
        <v>967.98</v>
      </c>
      <c r="D241" s="71">
        <v>967.98</v>
      </c>
      <c r="E241" s="71">
        <v>967.98</v>
      </c>
      <c r="F241" s="71">
        <v>967.98</v>
      </c>
      <c r="G241" s="71">
        <v>967.98</v>
      </c>
      <c r="H241" s="71">
        <v>967.98</v>
      </c>
      <c r="I241" s="71">
        <v>962.03000000000009</v>
      </c>
      <c r="J241" s="71">
        <v>948.7</v>
      </c>
      <c r="K241" s="71">
        <v>941.7</v>
      </c>
      <c r="L241" s="71">
        <v>941.7</v>
      </c>
      <c r="M241" s="71">
        <v>1031.8499999999999</v>
      </c>
      <c r="N241" s="71">
        <v>1058.5</v>
      </c>
      <c r="O241" s="71">
        <v>1058.5</v>
      </c>
      <c r="P241" s="71">
        <v>1058.5</v>
      </c>
      <c r="Q241" s="71">
        <v>1058.5</v>
      </c>
      <c r="R241" s="71">
        <v>1058.5</v>
      </c>
      <c r="S241" s="71">
        <v>1073.0999999999999</v>
      </c>
      <c r="T241" s="71">
        <v>1087.7</v>
      </c>
      <c r="U241" s="71">
        <v>1087.7</v>
      </c>
      <c r="V241" s="71">
        <v>1087.7</v>
      </c>
      <c r="W241" s="71">
        <v>1087.7</v>
      </c>
      <c r="X241" s="71">
        <v>1087.7</v>
      </c>
      <c r="Y241" s="71">
        <v>1087.7</v>
      </c>
      <c r="Z241" s="71">
        <v>1087.7</v>
      </c>
      <c r="AA241" s="71">
        <v>1087.7</v>
      </c>
      <c r="AB241" s="71">
        <v>1087.7</v>
      </c>
      <c r="AC241" s="71">
        <v>1087.7</v>
      </c>
      <c r="AD241" s="71">
        <v>1087.7</v>
      </c>
      <c r="AE241" s="71">
        <v>1087.7</v>
      </c>
      <c r="AF241" s="71">
        <v>1087.7</v>
      </c>
      <c r="AG241" s="71">
        <v>1087.7</v>
      </c>
      <c r="AH241" s="71">
        <v>1087.7</v>
      </c>
      <c r="AI241" s="71">
        <v>1087.7</v>
      </c>
      <c r="AJ241" s="71">
        <v>1087.7</v>
      </c>
      <c r="AK241" s="71">
        <v>1087.7</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779.38400000000001</v>
      </c>
      <c r="D245" s="71">
        <v>779.38400000000001</v>
      </c>
      <c r="E245" s="71">
        <v>779.38400000000001</v>
      </c>
      <c r="F245" s="71">
        <v>779.38400000000001</v>
      </c>
      <c r="G245" s="71">
        <v>779.38400000000001</v>
      </c>
      <c r="H245" s="71">
        <v>779.38400000000001</v>
      </c>
      <c r="I245" s="71">
        <v>779.38400000000001</v>
      </c>
      <c r="J245" s="71">
        <v>779.38400000000001</v>
      </c>
      <c r="K245" s="71">
        <v>779.38400000000001</v>
      </c>
      <c r="L245" s="71">
        <v>779.38400000000001</v>
      </c>
      <c r="M245" s="71">
        <v>779.38400000000001</v>
      </c>
      <c r="N245" s="71">
        <v>779.38400000000001</v>
      </c>
      <c r="O245" s="71">
        <v>779.38400000000001</v>
      </c>
      <c r="P245" s="71">
        <v>779.38400000000001</v>
      </c>
      <c r="Q245" s="71">
        <v>779.38400000000001</v>
      </c>
      <c r="R245" s="71">
        <v>779.38400000000001</v>
      </c>
      <c r="S245" s="71">
        <v>779.38400000000001</v>
      </c>
      <c r="T245" s="71">
        <v>753.28400000000011</v>
      </c>
      <c r="U245" s="71">
        <v>753.28400000000011</v>
      </c>
      <c r="V245" s="71">
        <v>753.28400000000011</v>
      </c>
      <c r="W245" s="71">
        <v>753.28400000000011</v>
      </c>
      <c r="X245" s="71">
        <v>753.28400000000011</v>
      </c>
      <c r="Y245" s="71">
        <v>753.28400000000011</v>
      </c>
      <c r="Z245" s="71">
        <v>753.28400000000011</v>
      </c>
      <c r="AA245" s="71">
        <v>753.28400000000011</v>
      </c>
      <c r="AB245" s="71">
        <v>753.28400000000011</v>
      </c>
      <c r="AC245" s="71">
        <v>753.28400000000011</v>
      </c>
      <c r="AD245" s="71">
        <v>753.28400000000011</v>
      </c>
      <c r="AE245" s="71">
        <v>753.28400000000011</v>
      </c>
      <c r="AF245" s="71">
        <v>753.28400000000011</v>
      </c>
      <c r="AG245" s="71">
        <v>753.28400000000011</v>
      </c>
      <c r="AH245" s="71">
        <v>753.28400000000011</v>
      </c>
      <c r="AI245" s="71">
        <v>753.28400000000011</v>
      </c>
      <c r="AJ245" s="71">
        <v>753.28400000000011</v>
      </c>
      <c r="AK245" s="71">
        <v>753.28400000000011</v>
      </c>
    </row>
    <row r="246" spans="1:37" ht="15" customHeight="1">
      <c r="A246" s="64" t="s">
        <v>266</v>
      </c>
      <c r="B246" s="64" t="s">
        <v>282</v>
      </c>
      <c r="C246" s="71">
        <v>36.200000000000003</v>
      </c>
      <c r="D246" s="71">
        <v>36.200000000000003</v>
      </c>
      <c r="E246" s="71">
        <v>36.200000000000003</v>
      </c>
      <c r="F246" s="71">
        <v>36.200000000000003</v>
      </c>
      <c r="G246" s="71">
        <v>36.200000000000003</v>
      </c>
      <c r="H246" s="71">
        <v>36.200000000000003</v>
      </c>
      <c r="I246" s="71">
        <v>36.200000000000003</v>
      </c>
      <c r="J246" s="71">
        <v>36.200000000000003</v>
      </c>
      <c r="K246" s="71">
        <v>36.200000000000003</v>
      </c>
      <c r="L246" s="71">
        <v>36.200000000000003</v>
      </c>
      <c r="M246" s="71">
        <v>36.200000000000003</v>
      </c>
      <c r="N246" s="71">
        <v>36.200000000000003</v>
      </c>
      <c r="O246" s="71">
        <v>36.200000000000003</v>
      </c>
      <c r="P246" s="71">
        <v>36.200000000000003</v>
      </c>
      <c r="Q246" s="71">
        <v>36.200000000000003</v>
      </c>
      <c r="R246" s="71">
        <v>36.200000000000003</v>
      </c>
      <c r="S246" s="71">
        <v>36.200000000000003</v>
      </c>
      <c r="T246" s="71">
        <v>29.2</v>
      </c>
      <c r="U246" s="71">
        <v>29.2</v>
      </c>
      <c r="V246" s="71">
        <v>29.2</v>
      </c>
      <c r="W246" s="71">
        <v>29.2</v>
      </c>
      <c r="X246" s="71">
        <v>29.2</v>
      </c>
      <c r="Y246" s="71">
        <v>29.2</v>
      </c>
      <c r="Z246" s="71">
        <v>29.2</v>
      </c>
      <c r="AA246" s="71">
        <v>29.2</v>
      </c>
      <c r="AB246" s="71">
        <v>29.2</v>
      </c>
      <c r="AC246" s="71">
        <v>29.2</v>
      </c>
      <c r="AD246" s="71">
        <v>29.2</v>
      </c>
      <c r="AE246" s="71">
        <v>29.2</v>
      </c>
      <c r="AF246" s="71">
        <v>29.2</v>
      </c>
      <c r="AG246" s="71">
        <v>29.2</v>
      </c>
      <c r="AH246" s="71">
        <v>29.2</v>
      </c>
      <c r="AI246" s="71">
        <v>29.2</v>
      </c>
      <c r="AJ246" s="71">
        <v>29.2</v>
      </c>
      <c r="AK246" s="71">
        <v>29.2</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81.394999999999996</v>
      </c>
      <c r="D248" s="71">
        <v>81.394999999999996</v>
      </c>
      <c r="E248" s="71">
        <v>81.394999999999996</v>
      </c>
      <c r="F248" s="71">
        <v>81.394999999999996</v>
      </c>
      <c r="G248" s="71">
        <v>81.394999999999996</v>
      </c>
      <c r="H248" s="71">
        <v>81.394999999999996</v>
      </c>
      <c r="I248" s="71">
        <v>81.394999999999996</v>
      </c>
      <c r="J248" s="71">
        <v>81.394999999999996</v>
      </c>
      <c r="K248" s="71">
        <v>81.394999999999996</v>
      </c>
      <c r="L248" s="71">
        <v>81.394999999999996</v>
      </c>
      <c r="M248" s="71">
        <v>81.394999999999996</v>
      </c>
      <c r="N248" s="71">
        <v>81.394999999999996</v>
      </c>
      <c r="O248" s="71">
        <v>81.394999999999996</v>
      </c>
      <c r="P248" s="71">
        <v>81.394999999999996</v>
      </c>
      <c r="Q248" s="71">
        <v>81.394999999999996</v>
      </c>
      <c r="R248" s="71">
        <v>81.394999999999996</v>
      </c>
      <c r="S248" s="71">
        <v>70.3</v>
      </c>
      <c r="T248" s="71">
        <v>64.97</v>
      </c>
      <c r="U248" s="71">
        <v>64.97</v>
      </c>
      <c r="V248" s="71">
        <v>64.97</v>
      </c>
      <c r="W248" s="71">
        <v>64.97</v>
      </c>
      <c r="X248" s="71">
        <v>64.97</v>
      </c>
      <c r="Y248" s="71">
        <v>64.97</v>
      </c>
      <c r="Z248" s="71">
        <v>64.97</v>
      </c>
      <c r="AA248" s="71">
        <v>64.97</v>
      </c>
      <c r="AB248" s="71">
        <v>64.97</v>
      </c>
      <c r="AC248" s="71">
        <v>64.97</v>
      </c>
      <c r="AD248" s="71">
        <v>64.97</v>
      </c>
      <c r="AE248" s="71">
        <v>64.97</v>
      </c>
      <c r="AF248" s="71">
        <v>64.97</v>
      </c>
      <c r="AG248" s="71">
        <v>64.97</v>
      </c>
      <c r="AH248" s="71">
        <v>64.97</v>
      </c>
      <c r="AI248" s="71">
        <v>64.97</v>
      </c>
      <c r="AJ248" s="71">
        <v>64.97</v>
      </c>
      <c r="AK248" s="71">
        <v>64.97</v>
      </c>
    </row>
    <row r="249" spans="1:37" ht="15" customHeight="1">
      <c r="A249" s="64" t="s">
        <v>266</v>
      </c>
      <c r="B249" s="64" t="s">
        <v>285</v>
      </c>
      <c r="C249" s="71">
        <v>569.43499999999995</v>
      </c>
      <c r="D249" s="71">
        <v>569.43499999999995</v>
      </c>
      <c r="E249" s="71">
        <v>569.43499999999995</v>
      </c>
      <c r="F249" s="71">
        <v>569.43499999999995</v>
      </c>
      <c r="G249" s="71">
        <v>569.43499999999995</v>
      </c>
      <c r="H249" s="71">
        <v>569.43499999999995</v>
      </c>
      <c r="I249" s="71">
        <v>569.43499999999995</v>
      </c>
      <c r="J249" s="71">
        <v>569.43499999999995</v>
      </c>
      <c r="K249" s="71">
        <v>569.43499999999995</v>
      </c>
      <c r="L249" s="71">
        <v>569.43499999999995</v>
      </c>
      <c r="M249" s="71">
        <v>569.43499999999995</v>
      </c>
      <c r="N249" s="71">
        <v>569.43499999999995</v>
      </c>
      <c r="O249" s="71">
        <v>569.43499999999995</v>
      </c>
      <c r="P249" s="71">
        <v>569.43499999999995</v>
      </c>
      <c r="Q249" s="71">
        <v>569.43499999999995</v>
      </c>
      <c r="R249" s="71">
        <v>569.43499999999995</v>
      </c>
      <c r="S249" s="71">
        <v>529.65000000000009</v>
      </c>
      <c r="T249" s="71">
        <v>569.43499999999995</v>
      </c>
      <c r="U249" s="71">
        <v>569.43499999999995</v>
      </c>
      <c r="V249" s="71">
        <v>569.43499999999995</v>
      </c>
      <c r="W249" s="71">
        <v>569.43499999999995</v>
      </c>
      <c r="X249" s="71">
        <v>569.43499999999995</v>
      </c>
      <c r="Y249" s="71">
        <v>569.43499999999995</v>
      </c>
      <c r="Z249" s="71">
        <v>569.43499999999995</v>
      </c>
      <c r="AA249" s="71">
        <v>569.43499999999995</v>
      </c>
      <c r="AB249" s="71">
        <v>569.43499999999995</v>
      </c>
      <c r="AC249" s="71">
        <v>569.43499999999995</v>
      </c>
      <c r="AD249" s="71">
        <v>569.43499999999995</v>
      </c>
      <c r="AE249" s="71">
        <v>569.43499999999995</v>
      </c>
      <c r="AF249" s="71">
        <v>569.43499999999995</v>
      </c>
      <c r="AG249" s="71">
        <v>569.43499999999995</v>
      </c>
      <c r="AH249" s="71">
        <v>569.43499999999995</v>
      </c>
      <c r="AI249" s="71">
        <v>569.43499999999995</v>
      </c>
      <c r="AJ249" s="71">
        <v>569.43499999999995</v>
      </c>
      <c r="AK249" s="71">
        <v>569.43499999999995</v>
      </c>
    </row>
    <row r="250" spans="1:37" ht="15" customHeight="1">
      <c r="A250" s="64" t="s">
        <v>266</v>
      </c>
      <c r="B250" s="64" t="s">
        <v>286</v>
      </c>
      <c r="C250" s="71">
        <v>129.94</v>
      </c>
      <c r="D250" s="71">
        <v>129.94</v>
      </c>
      <c r="E250" s="71">
        <v>129.94</v>
      </c>
      <c r="F250" s="71">
        <v>129.94</v>
      </c>
      <c r="G250" s="71">
        <v>129.94</v>
      </c>
      <c r="H250" s="71">
        <v>129.94</v>
      </c>
      <c r="I250" s="71">
        <v>129.94</v>
      </c>
      <c r="J250" s="71">
        <v>137.97</v>
      </c>
      <c r="K250" s="71">
        <v>137.97</v>
      </c>
      <c r="L250" s="71">
        <v>137.97</v>
      </c>
      <c r="M250" s="71">
        <v>137.97</v>
      </c>
      <c r="N250" s="71">
        <v>137.97</v>
      </c>
      <c r="O250" s="71">
        <v>137.97</v>
      </c>
      <c r="P250" s="71">
        <v>137.97</v>
      </c>
      <c r="Q250" s="71">
        <v>137.97</v>
      </c>
      <c r="R250" s="71">
        <v>137.97</v>
      </c>
      <c r="S250" s="71">
        <v>137.97</v>
      </c>
      <c r="T250" s="71">
        <v>137.97</v>
      </c>
      <c r="U250" s="71">
        <v>137.97</v>
      </c>
      <c r="V250" s="71">
        <v>64.97</v>
      </c>
      <c r="W250" s="71">
        <v>64.97</v>
      </c>
      <c r="X250" s="71">
        <v>64.97</v>
      </c>
      <c r="Y250" s="71">
        <v>64.97</v>
      </c>
      <c r="Z250" s="71">
        <v>64.97</v>
      </c>
      <c r="AA250" s="71">
        <v>64.97</v>
      </c>
      <c r="AB250" s="71">
        <v>64.97</v>
      </c>
      <c r="AC250" s="71">
        <v>64.97</v>
      </c>
      <c r="AD250" s="71">
        <v>64.97</v>
      </c>
      <c r="AE250" s="71">
        <v>64.97</v>
      </c>
      <c r="AF250" s="71">
        <v>64.97</v>
      </c>
      <c r="AG250" s="71">
        <v>64.97</v>
      </c>
      <c r="AH250" s="71">
        <v>64.97</v>
      </c>
      <c r="AI250" s="71">
        <v>64.97</v>
      </c>
      <c r="AJ250" s="71">
        <v>64.97</v>
      </c>
      <c r="AK250" s="71">
        <v>64.97</v>
      </c>
    </row>
    <row r="251" spans="1:37" ht="15" customHeight="1">
      <c r="A251" s="64" t="s">
        <v>266</v>
      </c>
      <c r="B251" s="64" t="s">
        <v>287</v>
      </c>
      <c r="C251" s="71">
        <v>22.265000000000001</v>
      </c>
      <c r="D251" s="71">
        <v>22.265000000000001</v>
      </c>
      <c r="E251" s="71">
        <v>22.265000000000001</v>
      </c>
      <c r="F251" s="71">
        <v>22.265000000000001</v>
      </c>
      <c r="G251" s="71">
        <v>22.265000000000001</v>
      </c>
      <c r="H251" s="71">
        <v>22.265000000000001</v>
      </c>
      <c r="I251" s="71">
        <v>22.265000000000001</v>
      </c>
      <c r="J251" s="71">
        <v>22.265000000000001</v>
      </c>
      <c r="K251" s="71">
        <v>22.265000000000001</v>
      </c>
      <c r="L251" s="71">
        <v>22.265000000000001</v>
      </c>
      <c r="M251" s="71">
        <v>22.265000000000001</v>
      </c>
      <c r="N251" s="71">
        <v>9.49</v>
      </c>
      <c r="O251" s="71">
        <v>9.49</v>
      </c>
      <c r="P251" s="71">
        <v>9.49</v>
      </c>
      <c r="Q251" s="71">
        <v>9.49</v>
      </c>
      <c r="R251" s="71">
        <v>9.49</v>
      </c>
      <c r="S251" s="71">
        <v>9.49</v>
      </c>
      <c r="T251" s="71">
        <v>9.49</v>
      </c>
      <c r="U251" s="71">
        <v>9.49</v>
      </c>
      <c r="V251" s="71">
        <v>9.49</v>
      </c>
      <c r="W251" s="71">
        <v>9.49</v>
      </c>
      <c r="X251" s="71">
        <v>9.49</v>
      </c>
      <c r="Y251" s="71">
        <v>9.49</v>
      </c>
      <c r="Z251" s="71">
        <v>9.49</v>
      </c>
      <c r="AA251" s="71">
        <v>9.49</v>
      </c>
      <c r="AB251" s="71">
        <v>9.49</v>
      </c>
      <c r="AC251" s="71">
        <v>9.49</v>
      </c>
      <c r="AD251" s="71">
        <v>9.49</v>
      </c>
      <c r="AE251" s="71">
        <v>9.49</v>
      </c>
      <c r="AF251" s="71">
        <v>9.49</v>
      </c>
      <c r="AG251" s="71">
        <v>9.49</v>
      </c>
      <c r="AH251" s="71">
        <v>9.49</v>
      </c>
      <c r="AI251" s="71">
        <v>9.49</v>
      </c>
      <c r="AJ251" s="71">
        <v>9.49</v>
      </c>
      <c r="AK251" s="71">
        <v>9.49</v>
      </c>
    </row>
    <row r="252" spans="1:37" ht="15" customHeight="1">
      <c r="A252" s="64" t="s">
        <v>266</v>
      </c>
      <c r="B252" s="64" t="s">
        <v>288</v>
      </c>
      <c r="C252" s="71">
        <v>468.98599999999999</v>
      </c>
      <c r="D252" s="71">
        <v>468.98599999999999</v>
      </c>
      <c r="E252" s="71">
        <v>468.98599999999999</v>
      </c>
      <c r="F252" s="71">
        <v>468.98599999999999</v>
      </c>
      <c r="G252" s="71">
        <v>468.98599999999999</v>
      </c>
      <c r="H252" s="71">
        <v>467.38</v>
      </c>
      <c r="I252" s="71">
        <v>467.38</v>
      </c>
      <c r="J252" s="71">
        <v>467.38</v>
      </c>
      <c r="K252" s="71">
        <v>394.38</v>
      </c>
      <c r="L252" s="71">
        <v>394.38</v>
      </c>
      <c r="M252" s="71">
        <v>327.95</v>
      </c>
      <c r="N252" s="71">
        <v>327.95</v>
      </c>
      <c r="O252" s="71">
        <v>327.95</v>
      </c>
      <c r="P252" s="71">
        <v>327.95</v>
      </c>
      <c r="Q252" s="71">
        <v>327.95</v>
      </c>
      <c r="R252" s="71">
        <v>327.95</v>
      </c>
      <c r="S252" s="71">
        <v>318.82499999999999</v>
      </c>
      <c r="T252" s="71">
        <v>318.82499999999999</v>
      </c>
      <c r="U252" s="71">
        <v>318.82499999999999</v>
      </c>
      <c r="V252" s="71">
        <v>318.82499999999999</v>
      </c>
      <c r="W252" s="71">
        <v>309.7</v>
      </c>
      <c r="X252" s="71">
        <v>309.7</v>
      </c>
      <c r="Y252" s="71">
        <v>309.7</v>
      </c>
      <c r="Z252" s="71">
        <v>309.7</v>
      </c>
      <c r="AA252" s="71">
        <v>309.7</v>
      </c>
      <c r="AB252" s="71">
        <v>309.7</v>
      </c>
      <c r="AC252" s="71">
        <v>309.7</v>
      </c>
      <c r="AD252" s="71">
        <v>309.7</v>
      </c>
      <c r="AE252" s="71">
        <v>309.7</v>
      </c>
      <c r="AF252" s="71">
        <v>309.7</v>
      </c>
      <c r="AG252" s="71">
        <v>309.7</v>
      </c>
      <c r="AH252" s="71">
        <v>309.7</v>
      </c>
      <c r="AI252" s="71">
        <v>309.7</v>
      </c>
      <c r="AJ252" s="71">
        <v>309.7</v>
      </c>
      <c r="AK252" s="71">
        <v>309.7</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421" priority="49">
      <formula>MOD(ROW(),2)=0</formula>
    </cfRule>
  </conditionalFormatting>
  <conditionalFormatting sqref="C162:AD162 AF162 AH162">
    <cfRule type="expression" dxfId="420" priority="43">
      <formula>MOD(ROW(),2)=0</formula>
    </cfRule>
  </conditionalFormatting>
  <conditionalFormatting sqref="C179:AD179 AF179 AH179">
    <cfRule type="expression" dxfId="419" priority="37">
      <formula>MOD(ROW(),2)=0</formula>
    </cfRule>
  </conditionalFormatting>
  <conditionalFormatting sqref="C185:AD185 AF185 AH185">
    <cfRule type="expression" dxfId="418" priority="31">
      <formula>MOD(ROW(),2)=0</formula>
    </cfRule>
  </conditionalFormatting>
  <conditionalFormatting sqref="C194:AD194 AF194 AH194">
    <cfRule type="expression" dxfId="417" priority="25">
      <formula>MOD(ROW(),2)=0</formula>
    </cfRule>
  </conditionalFormatting>
  <conditionalFormatting sqref="C207:AD207 AF207 AH207">
    <cfRule type="expression" dxfId="416" priority="19">
      <formula>MOD(ROW(),2)=0</formula>
    </cfRule>
  </conditionalFormatting>
  <conditionalFormatting sqref="C217:AD217 AF217 AH217">
    <cfRule type="expression" dxfId="415" priority="13">
      <formula>MOD(ROW(),2)=0</formula>
    </cfRule>
  </conditionalFormatting>
  <conditionalFormatting sqref="C230:AD230 AF230 AH230">
    <cfRule type="expression" dxfId="414" priority="7">
      <formula>MOD(ROW(),2)=0</formula>
    </cfRule>
  </conditionalFormatting>
  <conditionalFormatting sqref="C7:AH7">
    <cfRule type="expression" dxfId="413" priority="106">
      <formula>MOD(ROW(),2)=0</formula>
    </cfRule>
  </conditionalFormatting>
  <conditionalFormatting sqref="C120:AH161 C163:AH178 C180:AH184 C186:AH193 C195:AH206 C208:AH216">
    <cfRule type="expression" dxfId="412" priority="108">
      <formula>MOD(ROW(),2)=0</formula>
    </cfRule>
  </conditionalFormatting>
  <conditionalFormatting sqref="C218:AH229 C231:AH252">
    <cfRule type="expression" dxfId="411" priority="107">
      <formula>MOD(ROW(),2)=0</formula>
    </cfRule>
  </conditionalFormatting>
  <conditionalFormatting sqref="AE8:AE119 AG8:AG119">
    <cfRule type="expression" dxfId="410" priority="51">
      <formula>MOD(ROW(),2)=0</formula>
    </cfRule>
  </conditionalFormatting>
  <conditionalFormatting sqref="AE162 AG162">
    <cfRule type="expression" dxfId="409" priority="45">
      <formula>MOD(ROW(),2)=0</formula>
    </cfRule>
  </conditionalFormatting>
  <conditionalFormatting sqref="AE179 AG179">
    <cfRule type="expression" dxfId="408" priority="39">
      <formula>MOD(ROW(),2)=0</formula>
    </cfRule>
  </conditionalFormatting>
  <conditionalFormatting sqref="AE185 AG185">
    <cfRule type="expression" dxfId="407" priority="33">
      <formula>MOD(ROW(),2)=0</formula>
    </cfRule>
  </conditionalFormatting>
  <conditionalFormatting sqref="AE194 AG194">
    <cfRule type="expression" dxfId="406" priority="27">
      <formula>MOD(ROW(),2)=0</formula>
    </cfRule>
  </conditionalFormatting>
  <conditionalFormatting sqref="AE207 AG207">
    <cfRule type="expression" dxfId="405" priority="21">
      <formula>MOD(ROW(),2)=0</formula>
    </cfRule>
  </conditionalFormatting>
  <conditionalFormatting sqref="AE217 AG217">
    <cfRule type="expression" dxfId="404" priority="15">
      <formula>MOD(ROW(),2)=0</formula>
    </cfRule>
  </conditionalFormatting>
  <conditionalFormatting sqref="AE230 AG230">
    <cfRule type="expression" dxfId="403" priority="9">
      <formula>MOD(ROW(),2)=0</formula>
    </cfRule>
  </conditionalFormatting>
  <conditionalFormatting sqref="AI7:AK252">
    <cfRule type="expression" dxfId="40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76E5-E54B-4D5D-BFAC-04E5FBC64B7E}">
  <sheetPr codeName="Sheet24">
    <tabColor rgb="FF0E013F"/>
  </sheetPr>
  <dimension ref="A1"/>
  <sheetViews>
    <sheetView workbookViewId="0"/>
  </sheetViews>
  <sheetFormatPr defaultColWidth="10.58203125" defaultRowHeight="14.15" customHeight="1"/>
  <cols>
    <col min="1" max="16384" width="10.58203125" style="5"/>
  </cols>
  <sheetData/>
  <pageMargins left="0.7" right="0.7" top="0.75" bottom="0.75" header="0.3" footer="0.3"/>
  <pageSetup paperSize="9" orientation="portrait" r:id="rId1"/>
  <customProperties>
    <customPr name="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8FBE-F6BF-4734-A017-9C47BAA4A581}">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1463</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20668.471854538086</v>
      </c>
      <c r="D7" s="70">
        <v>21153.129772650562</v>
      </c>
      <c r="E7" s="70">
        <v>21462.696942281382</v>
      </c>
      <c r="F7" s="70">
        <v>22510.936282866911</v>
      </c>
      <c r="G7" s="70">
        <v>22420.286153687539</v>
      </c>
      <c r="H7" s="70">
        <v>23241.567496594645</v>
      </c>
      <c r="I7" s="70">
        <v>24691.427285446251</v>
      </c>
      <c r="J7" s="70">
        <v>25448.574309845117</v>
      </c>
      <c r="K7" s="70">
        <v>26523.288316164446</v>
      </c>
      <c r="L7" s="70">
        <v>27852.022533810381</v>
      </c>
      <c r="M7" s="70">
        <v>27991.724281443581</v>
      </c>
      <c r="N7" s="70">
        <v>29446.549898177851</v>
      </c>
      <c r="O7" s="70">
        <v>29907.524599458549</v>
      </c>
      <c r="P7" s="70">
        <v>30920.414596664905</v>
      </c>
      <c r="Q7" s="70">
        <v>31112.532428841969</v>
      </c>
      <c r="R7" s="70">
        <v>30079.556921186399</v>
      </c>
      <c r="S7" s="70">
        <v>30594.680818400157</v>
      </c>
      <c r="T7" s="70">
        <v>32597.965807303284</v>
      </c>
      <c r="U7" s="70">
        <v>35026.417377376434</v>
      </c>
      <c r="V7" s="70">
        <v>35177.612581374953</v>
      </c>
      <c r="W7" s="70">
        <v>36525.517504010808</v>
      </c>
      <c r="X7" s="70">
        <v>38103.108616033816</v>
      </c>
      <c r="Y7" s="70">
        <v>38850.123720332733</v>
      </c>
      <c r="Z7" s="70">
        <v>39116.820120356169</v>
      </c>
      <c r="AA7" s="70">
        <v>39115.77485006013</v>
      </c>
      <c r="AB7" s="70">
        <v>38892.074061405176</v>
      </c>
      <c r="AC7" s="70">
        <v>38720.101854289867</v>
      </c>
      <c r="AD7" s="70">
        <v>38549.190998651262</v>
      </c>
      <c r="AE7" s="70">
        <v>38373.199676359778</v>
      </c>
      <c r="AF7" s="70">
        <v>38177.60916479367</v>
      </c>
      <c r="AG7" s="70">
        <v>38002.856926835702</v>
      </c>
      <c r="AH7" s="70">
        <v>37823.528669167303</v>
      </c>
      <c r="AI7" s="70">
        <v>37641.831068135732</v>
      </c>
      <c r="AJ7" s="70">
        <v>37459.447172522428</v>
      </c>
      <c r="AK7" s="70">
        <v>37280.565478703065</v>
      </c>
    </row>
    <row r="8" spans="1:37" ht="15" customHeight="1">
      <c r="A8" s="63" t="s">
        <v>49</v>
      </c>
      <c r="B8" s="63" t="s">
        <v>1447</v>
      </c>
      <c r="C8" s="70">
        <v>352.96613127052393</v>
      </c>
      <c r="D8" s="70">
        <v>329.25059424849894</v>
      </c>
      <c r="E8" s="70">
        <v>360.16927494813211</v>
      </c>
      <c r="F8" s="70">
        <v>360.16927494813211</v>
      </c>
      <c r="G8" s="70">
        <v>360.16927494813211</v>
      </c>
      <c r="H8" s="70">
        <v>390.16927494813211</v>
      </c>
      <c r="I8" s="70">
        <v>405.16927494813211</v>
      </c>
      <c r="J8" s="70">
        <v>400.16927494813211</v>
      </c>
      <c r="K8" s="70">
        <v>420.16927494813211</v>
      </c>
      <c r="L8" s="70">
        <v>404.90434210400923</v>
      </c>
      <c r="M8" s="70">
        <v>363.45010467952602</v>
      </c>
      <c r="N8" s="70">
        <v>309.03185903852005</v>
      </c>
      <c r="O8" s="70">
        <v>305.00258128849975</v>
      </c>
      <c r="P8" s="70">
        <v>306.38373722440417</v>
      </c>
      <c r="Q8" s="70">
        <v>310.98613178383926</v>
      </c>
      <c r="R8" s="70">
        <v>329.44829829081118</v>
      </c>
      <c r="S8" s="70">
        <v>312.09852049640813</v>
      </c>
      <c r="T8" s="70">
        <v>341.99485000000004</v>
      </c>
      <c r="U8" s="70">
        <v>303.76960000000003</v>
      </c>
      <c r="V8" s="70">
        <v>371.54346271939642</v>
      </c>
      <c r="W8" s="70">
        <v>386.26300000000003</v>
      </c>
      <c r="X8" s="70">
        <v>496.1694</v>
      </c>
      <c r="Y8" s="70">
        <v>500.79784999999998</v>
      </c>
      <c r="Z8" s="70">
        <v>540.74544376647691</v>
      </c>
      <c r="AA8" s="70">
        <v>555.21667344161926</v>
      </c>
      <c r="AB8" s="70">
        <v>556.79996680202407</v>
      </c>
      <c r="AC8" s="70">
        <v>556.46485850252998</v>
      </c>
      <c r="AD8" s="70">
        <v>554.88886062816255</v>
      </c>
      <c r="AE8" s="70">
        <v>555.84258984358394</v>
      </c>
      <c r="AF8" s="70">
        <v>555.99906894407513</v>
      </c>
      <c r="AG8" s="70">
        <v>555.79884447958784</v>
      </c>
      <c r="AH8" s="70">
        <v>555.63234097385248</v>
      </c>
      <c r="AI8" s="70">
        <v>555.81821106027496</v>
      </c>
      <c r="AJ8" s="70">
        <v>555.81211636444755</v>
      </c>
      <c r="AK8" s="70">
        <v>555.76537821954071</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78</v>
      </c>
      <c r="D24" s="71">
        <v>80</v>
      </c>
      <c r="E24" s="71">
        <v>80</v>
      </c>
      <c r="F24" s="71">
        <v>80</v>
      </c>
      <c r="G24" s="71">
        <v>80</v>
      </c>
      <c r="H24" s="71">
        <v>80</v>
      </c>
      <c r="I24" s="71">
        <v>80</v>
      </c>
      <c r="J24" s="71">
        <v>60</v>
      </c>
      <c r="K24" s="71">
        <v>79.999999999999986</v>
      </c>
      <c r="L24" s="71">
        <v>69.735067155877118</v>
      </c>
      <c r="M24" s="71">
        <v>94.989815135093579</v>
      </c>
      <c r="N24" s="71">
        <v>98.904902827420969</v>
      </c>
      <c r="O24" s="71">
        <v>94.87562507740067</v>
      </c>
      <c r="P24" s="71">
        <v>96.256781013305073</v>
      </c>
      <c r="Q24" s="71">
        <v>100.85917557274017</v>
      </c>
      <c r="R24" s="71">
        <v>140.90189829081115</v>
      </c>
      <c r="S24" s="71">
        <v>140.05152049640813</v>
      </c>
      <c r="T24" s="71">
        <v>161.72685000000004</v>
      </c>
      <c r="U24" s="71">
        <v>122.05800000000002</v>
      </c>
      <c r="V24" s="71">
        <v>159.97321271939646</v>
      </c>
      <c r="W24" s="71">
        <v>203.07250000000002</v>
      </c>
      <c r="X24" s="71">
        <v>240.67940000000002</v>
      </c>
      <c r="Y24" s="71">
        <v>245.30785000000003</v>
      </c>
      <c r="Z24" s="71">
        <v>233.61294376647689</v>
      </c>
      <c r="AA24" s="71">
        <v>237.75567344161928</v>
      </c>
      <c r="AB24" s="71">
        <v>239.33896680202403</v>
      </c>
      <c r="AC24" s="71">
        <v>239.00385850253005</v>
      </c>
      <c r="AD24" s="71">
        <v>237.42786062816256</v>
      </c>
      <c r="AE24" s="71">
        <v>238.38158984358398</v>
      </c>
      <c r="AF24" s="71">
        <v>238.53806894407518</v>
      </c>
      <c r="AG24" s="71">
        <v>238.33784447958794</v>
      </c>
      <c r="AH24" s="71">
        <v>238.17134097385244</v>
      </c>
      <c r="AI24" s="71">
        <v>238.35721106027489</v>
      </c>
      <c r="AJ24" s="71">
        <v>238.35111636444762</v>
      </c>
      <c r="AK24" s="71">
        <v>238.30437821954069</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30</v>
      </c>
      <c r="I43" s="71">
        <v>45</v>
      </c>
      <c r="J43" s="71">
        <v>60</v>
      </c>
      <c r="K43" s="71">
        <v>60</v>
      </c>
      <c r="L43" s="71">
        <v>55</v>
      </c>
      <c r="M43" s="71">
        <v>58.333333333333336</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1.9710000000000001</v>
      </c>
      <c r="U47" s="71">
        <v>4.1391</v>
      </c>
      <c r="V47" s="71">
        <v>21.314</v>
      </c>
      <c r="W47" s="71">
        <v>30.985499999999998</v>
      </c>
      <c r="X47" s="71">
        <v>103.285</v>
      </c>
      <c r="Y47" s="71">
        <v>103.285</v>
      </c>
      <c r="Z47" s="71">
        <v>154.92750000000001</v>
      </c>
      <c r="AA47" s="71">
        <v>165.256</v>
      </c>
      <c r="AB47" s="71">
        <v>165.256</v>
      </c>
      <c r="AC47" s="71">
        <v>165.256</v>
      </c>
      <c r="AD47" s="71">
        <v>165.256</v>
      </c>
      <c r="AE47" s="71">
        <v>165.256</v>
      </c>
      <c r="AF47" s="71">
        <v>165.256</v>
      </c>
      <c r="AG47" s="71">
        <v>165.256</v>
      </c>
      <c r="AH47" s="71">
        <v>165.256</v>
      </c>
      <c r="AI47" s="71">
        <v>165.256</v>
      </c>
      <c r="AJ47" s="71">
        <v>165.256</v>
      </c>
      <c r="AK47" s="71">
        <v>165.256</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274.96613127052393</v>
      </c>
      <c r="D57" s="71">
        <v>249.25059424849894</v>
      </c>
      <c r="E57" s="71">
        <v>280.16927494813211</v>
      </c>
      <c r="F57" s="71">
        <v>280.16927494813211</v>
      </c>
      <c r="G57" s="71">
        <v>280.16927494813211</v>
      </c>
      <c r="H57" s="71">
        <v>280.16927494813211</v>
      </c>
      <c r="I57" s="71">
        <v>280.16927494813211</v>
      </c>
      <c r="J57" s="71">
        <v>280.16927494813211</v>
      </c>
      <c r="K57" s="71">
        <v>280.16927494813211</v>
      </c>
      <c r="L57" s="71">
        <v>280.16927494813211</v>
      </c>
      <c r="M57" s="71">
        <v>210.12695621109907</v>
      </c>
      <c r="N57" s="71">
        <v>210.12695621109907</v>
      </c>
      <c r="O57" s="71">
        <v>210.12695621109907</v>
      </c>
      <c r="P57" s="71">
        <v>210.12695621109907</v>
      </c>
      <c r="Q57" s="71">
        <v>210.12695621109907</v>
      </c>
      <c r="R57" s="71">
        <v>188.54640000000001</v>
      </c>
      <c r="S57" s="71">
        <v>172.047</v>
      </c>
      <c r="T57" s="71">
        <v>178.29699999999997</v>
      </c>
      <c r="U57" s="71">
        <v>177.57249999999999</v>
      </c>
      <c r="V57" s="71">
        <v>190.25624999999999</v>
      </c>
      <c r="W57" s="71">
        <v>152.20499999999998</v>
      </c>
      <c r="X57" s="71">
        <v>152.20499999999998</v>
      </c>
      <c r="Y57" s="71">
        <v>152.20499999999998</v>
      </c>
      <c r="Z57" s="71">
        <v>152.20499999999998</v>
      </c>
      <c r="AA57" s="71">
        <v>152.20499999999998</v>
      </c>
      <c r="AB57" s="71">
        <v>152.20499999999998</v>
      </c>
      <c r="AC57" s="71">
        <v>152.20499999999998</v>
      </c>
      <c r="AD57" s="71">
        <v>152.20499999999998</v>
      </c>
      <c r="AE57" s="71">
        <v>152.20499999999998</v>
      </c>
      <c r="AF57" s="71">
        <v>152.20499999999998</v>
      </c>
      <c r="AG57" s="71">
        <v>152.20499999999998</v>
      </c>
      <c r="AH57" s="71">
        <v>152.20499999999998</v>
      </c>
      <c r="AI57" s="71">
        <v>152.20499999999998</v>
      </c>
      <c r="AJ57" s="71">
        <v>152.20499999999998</v>
      </c>
      <c r="AK57" s="71">
        <v>152.20499999999998</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89.419315930042202</v>
      </c>
      <c r="D69" s="70">
        <v>89.419315930042202</v>
      </c>
      <c r="E69" s="70">
        <v>91.617989144481754</v>
      </c>
      <c r="F69" s="70">
        <v>98.014129404669575</v>
      </c>
      <c r="G69" s="70">
        <v>101.35444743935309</v>
      </c>
      <c r="H69" s="70">
        <v>108.29983138254008</v>
      </c>
      <c r="I69" s="70">
        <v>108.29983138254008</v>
      </c>
      <c r="J69" s="70">
        <v>106.00121847653509</v>
      </c>
      <c r="K69" s="70">
        <v>88.43975310465359</v>
      </c>
      <c r="L69" s="70">
        <v>90.913600987909575</v>
      </c>
      <c r="M69" s="70">
        <v>86.816603554778794</v>
      </c>
      <c r="N69" s="70">
        <v>81.811502637297409</v>
      </c>
      <c r="O69" s="70">
        <v>82.177482640242175</v>
      </c>
      <c r="P69" s="70">
        <v>81.996924672501194</v>
      </c>
      <c r="Q69" s="70">
        <v>81.996924672501194</v>
      </c>
      <c r="R69" s="70">
        <v>74.873510553976047</v>
      </c>
      <c r="S69" s="70">
        <v>48.674499999999995</v>
      </c>
      <c r="T69" s="70">
        <v>47.053370217826547</v>
      </c>
      <c r="U69" s="70">
        <v>32.315249999999999</v>
      </c>
      <c r="V69" s="70">
        <v>31.335999999999999</v>
      </c>
      <c r="W69" s="70">
        <v>31.335999999999999</v>
      </c>
      <c r="X69" s="70">
        <v>31.335999999999999</v>
      </c>
      <c r="Y69" s="70">
        <v>31.335999999999999</v>
      </c>
      <c r="Z69" s="70">
        <v>31.335999999999999</v>
      </c>
      <c r="AA69" s="70">
        <v>31.335999999999999</v>
      </c>
      <c r="AB69" s="70">
        <v>31.335999999999999</v>
      </c>
      <c r="AC69" s="70">
        <v>31.335999999999999</v>
      </c>
      <c r="AD69" s="70">
        <v>31.335999999999999</v>
      </c>
      <c r="AE69" s="70">
        <v>31.335999999999999</v>
      </c>
      <c r="AF69" s="70">
        <v>31.335999999999999</v>
      </c>
      <c r="AG69" s="70">
        <v>31.335999999999999</v>
      </c>
      <c r="AH69" s="70">
        <v>31.335999999999999</v>
      </c>
      <c r="AI69" s="70">
        <v>31.335999999999999</v>
      </c>
      <c r="AJ69" s="70">
        <v>31.335999999999999</v>
      </c>
      <c r="AK69" s="70">
        <v>31.335999999999999</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60.136986301369852</v>
      </c>
      <c r="D71" s="71">
        <v>60.136986301369852</v>
      </c>
      <c r="E71" s="71">
        <v>60.136986301369852</v>
      </c>
      <c r="F71" s="71">
        <v>60.136986301369852</v>
      </c>
      <c r="G71" s="71">
        <v>63.377364644487919</v>
      </c>
      <c r="H71" s="71">
        <v>73.320939334637956</v>
      </c>
      <c r="I71" s="71">
        <v>73.320939334637956</v>
      </c>
      <c r="J71" s="71">
        <v>73.320939334637956</v>
      </c>
      <c r="K71" s="71">
        <v>53.460861056751462</v>
      </c>
      <c r="L71" s="71">
        <v>56.700913242009108</v>
      </c>
      <c r="M71" s="71">
        <v>52.859317242878895</v>
      </c>
      <c r="N71" s="71">
        <v>47.428547268729915</v>
      </c>
      <c r="O71" s="71">
        <v>47.993172831452888</v>
      </c>
      <c r="P71" s="71">
        <v>47.822074176082289</v>
      </c>
      <c r="Q71" s="71">
        <v>47.822074176082289</v>
      </c>
      <c r="R71" s="71">
        <v>45.890999999999998</v>
      </c>
      <c r="S71" s="71">
        <v>35.334499999999998</v>
      </c>
      <c r="T71" s="71">
        <v>32.315249999999999</v>
      </c>
      <c r="U71" s="71">
        <v>32.315249999999999</v>
      </c>
      <c r="V71" s="71">
        <v>31.335999999999999</v>
      </c>
      <c r="W71" s="71">
        <v>31.335999999999999</v>
      </c>
      <c r="X71" s="71">
        <v>31.335999999999999</v>
      </c>
      <c r="Y71" s="71">
        <v>31.335999999999999</v>
      </c>
      <c r="Z71" s="71">
        <v>31.335999999999999</v>
      </c>
      <c r="AA71" s="71">
        <v>31.335999999999999</v>
      </c>
      <c r="AB71" s="71">
        <v>31.335999999999999</v>
      </c>
      <c r="AC71" s="71">
        <v>31.335999999999999</v>
      </c>
      <c r="AD71" s="71">
        <v>31.335999999999999</v>
      </c>
      <c r="AE71" s="71">
        <v>31.335999999999999</v>
      </c>
      <c r="AF71" s="71">
        <v>31.335999999999999</v>
      </c>
      <c r="AG71" s="71">
        <v>31.335999999999999</v>
      </c>
      <c r="AH71" s="71">
        <v>31.335999999999999</v>
      </c>
      <c r="AI71" s="71">
        <v>31.335999999999999</v>
      </c>
      <c r="AJ71" s="71">
        <v>31.335999999999999</v>
      </c>
      <c r="AK71" s="71">
        <v>31.335999999999999</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29.28232962867235</v>
      </c>
      <c r="D81" s="71">
        <v>29.28232962867235</v>
      </c>
      <c r="E81" s="71">
        <v>31.481002843111909</v>
      </c>
      <c r="F81" s="71">
        <v>37.87714310329973</v>
      </c>
      <c r="G81" s="71">
        <v>37.977082794865169</v>
      </c>
      <c r="H81" s="71">
        <v>34.978892047902121</v>
      </c>
      <c r="I81" s="71">
        <v>34.978892047902121</v>
      </c>
      <c r="J81" s="71">
        <v>32.680279141897131</v>
      </c>
      <c r="K81" s="71">
        <v>34.978892047902121</v>
      </c>
      <c r="L81" s="71">
        <v>34.212687745900467</v>
      </c>
      <c r="M81" s="71">
        <v>33.957286311899907</v>
      </c>
      <c r="N81" s="71">
        <v>34.382955368567494</v>
      </c>
      <c r="O81" s="71">
        <v>34.184309808789287</v>
      </c>
      <c r="P81" s="71">
        <v>34.174850496418898</v>
      </c>
      <c r="Q81" s="71">
        <v>34.174850496418898</v>
      </c>
      <c r="R81" s="71">
        <v>28.982510553976045</v>
      </c>
      <c r="S81" s="71">
        <v>13.34</v>
      </c>
      <c r="T81" s="71">
        <v>14.73812021782655</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730.59096495726158</v>
      </c>
      <c r="D93" s="70">
        <v>651.03170569800238</v>
      </c>
      <c r="E93" s="70">
        <v>721.73654349309004</v>
      </c>
      <c r="F93" s="70">
        <v>753.58416170840826</v>
      </c>
      <c r="G93" s="70">
        <v>723.89598158466686</v>
      </c>
      <c r="H93" s="70">
        <v>752.88796769894645</v>
      </c>
      <c r="I93" s="70">
        <v>1044.1350891528375</v>
      </c>
      <c r="J93" s="70">
        <v>1271.1224729733524</v>
      </c>
      <c r="K93" s="70">
        <v>1336.4076581585375</v>
      </c>
      <c r="L93" s="70">
        <v>1414.9437506318607</v>
      </c>
      <c r="M93" s="70">
        <v>1499.0770396305365</v>
      </c>
      <c r="N93" s="70">
        <v>1586.447323997864</v>
      </c>
      <c r="O93" s="70">
        <v>1575.2120998886335</v>
      </c>
      <c r="P93" s="70">
        <v>1553.3352368601422</v>
      </c>
      <c r="Q93" s="70">
        <v>1578.8136909972486</v>
      </c>
      <c r="R93" s="70">
        <v>1352.9729337921094</v>
      </c>
      <c r="S93" s="70">
        <v>1293.3934377293451</v>
      </c>
      <c r="T93" s="70">
        <v>1333.1827570464141</v>
      </c>
      <c r="U93" s="70">
        <v>1400.6034922067902</v>
      </c>
      <c r="V93" s="70">
        <v>1256.1338411678325</v>
      </c>
      <c r="W93" s="70">
        <v>1283.5714103691548</v>
      </c>
      <c r="X93" s="70">
        <v>1285.6171232934435</v>
      </c>
      <c r="Y93" s="70">
        <v>1286.9194819552492</v>
      </c>
      <c r="Z93" s="70">
        <v>1275.8322988368081</v>
      </c>
      <c r="AA93" s="70">
        <v>1262.150093214487</v>
      </c>
      <c r="AB93" s="70">
        <v>1239.5744446171782</v>
      </c>
      <c r="AC93" s="70">
        <v>1239.456404758811</v>
      </c>
      <c r="AD93" s="70">
        <v>1240.7258103568208</v>
      </c>
      <c r="AE93" s="70">
        <v>1239.9088075783882</v>
      </c>
      <c r="AF93" s="70">
        <v>1240.0531981035199</v>
      </c>
      <c r="AG93" s="70">
        <v>1240.0360551993849</v>
      </c>
      <c r="AH93" s="70">
        <v>1240.1809678095285</v>
      </c>
      <c r="AI93" s="70">
        <v>1240.0447571727054</v>
      </c>
      <c r="AJ93" s="70">
        <v>1240.0787445712845</v>
      </c>
      <c r="AK93" s="70">
        <v>1240.0851311882261</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44</v>
      </c>
      <c r="D95" s="71">
        <v>40.74074074074074</v>
      </c>
      <c r="E95" s="71">
        <v>57.037037037037031</v>
      </c>
      <c r="F95" s="71">
        <v>54.592592592592595</v>
      </c>
      <c r="G95" s="71">
        <v>59.481481481481481</v>
      </c>
      <c r="H95" s="71">
        <v>59.481481481481481</v>
      </c>
      <c r="I95" s="71">
        <v>57.851851851851855</v>
      </c>
      <c r="J95" s="71">
        <v>57.037037037037031</v>
      </c>
      <c r="K95" s="71">
        <v>56.222222222222221</v>
      </c>
      <c r="L95" s="71">
        <v>57.037037037037031</v>
      </c>
      <c r="M95" s="71">
        <v>56.765432098765423</v>
      </c>
      <c r="N95" s="71">
        <v>56.674897119341566</v>
      </c>
      <c r="O95" s="71">
        <v>56.825788751714668</v>
      </c>
      <c r="P95" s="71">
        <v>44.88</v>
      </c>
      <c r="Q95" s="71">
        <v>44.88</v>
      </c>
      <c r="R95" s="71">
        <v>42.9</v>
      </c>
      <c r="S95" s="71">
        <v>44.748000000000005</v>
      </c>
      <c r="T95" s="71">
        <v>41.58</v>
      </c>
      <c r="U95" s="71">
        <v>44.748000000000005</v>
      </c>
      <c r="V95" s="71">
        <v>44.748000000000005</v>
      </c>
      <c r="W95" s="71">
        <v>43.956000000000003</v>
      </c>
      <c r="X95" s="71">
        <v>43.758000000000003</v>
      </c>
      <c r="Y95" s="71">
        <v>42.9</v>
      </c>
      <c r="Z95" s="71">
        <v>42.57</v>
      </c>
      <c r="AA95" s="71">
        <v>41.58</v>
      </c>
      <c r="AB95" s="71">
        <v>40.92</v>
      </c>
      <c r="AC95" s="71">
        <v>40.92</v>
      </c>
      <c r="AD95" s="71">
        <v>40.92</v>
      </c>
      <c r="AE95" s="71">
        <v>40.92</v>
      </c>
      <c r="AF95" s="71">
        <v>40.92</v>
      </c>
      <c r="AG95" s="71">
        <v>40.92</v>
      </c>
      <c r="AH95" s="71">
        <v>40.92</v>
      </c>
      <c r="AI95" s="71">
        <v>40.92</v>
      </c>
      <c r="AJ95" s="71">
        <v>40.92</v>
      </c>
      <c r="AK95" s="71">
        <v>40.92</v>
      </c>
    </row>
    <row r="96" spans="1:37" ht="15" customHeight="1">
      <c r="A96" s="64" t="s">
        <v>132</v>
      </c>
      <c r="B96" s="64" t="s">
        <v>135</v>
      </c>
      <c r="C96" s="71">
        <v>26.591458501208706</v>
      </c>
      <c r="D96" s="71">
        <v>26.591458501208706</v>
      </c>
      <c r="E96" s="71">
        <v>27.5</v>
      </c>
      <c r="F96" s="71">
        <v>27.5</v>
      </c>
      <c r="G96" s="71">
        <v>27.5</v>
      </c>
      <c r="H96" s="71">
        <v>27.5</v>
      </c>
      <c r="I96" s="71">
        <v>27.5</v>
      </c>
      <c r="J96" s="71">
        <v>27.5</v>
      </c>
      <c r="K96" s="71">
        <v>27.5</v>
      </c>
      <c r="L96" s="71">
        <v>27.5</v>
      </c>
      <c r="M96" s="71">
        <v>27.5</v>
      </c>
      <c r="N96" s="71">
        <v>87</v>
      </c>
      <c r="O96" s="71">
        <v>87</v>
      </c>
      <c r="P96" s="71">
        <v>87</v>
      </c>
      <c r="Q96" s="71">
        <v>87</v>
      </c>
      <c r="R96" s="71">
        <v>124.52869560979366</v>
      </c>
      <c r="S96" s="71">
        <v>89.222095238095207</v>
      </c>
      <c r="T96" s="71">
        <v>144.45572912831216</v>
      </c>
      <c r="U96" s="71">
        <v>145.77000000000001</v>
      </c>
      <c r="V96" s="71">
        <v>147.465</v>
      </c>
      <c r="W96" s="71">
        <v>131.72820609160183</v>
      </c>
      <c r="X96" s="71">
        <v>140.685</v>
      </c>
      <c r="Y96" s="71">
        <v>145.77000000000001</v>
      </c>
      <c r="Z96" s="71">
        <v>144.07499999999999</v>
      </c>
      <c r="AA96" s="71">
        <v>140.56455152290044</v>
      </c>
      <c r="AB96" s="71">
        <v>142.77363788072512</v>
      </c>
      <c r="AC96" s="71">
        <v>143.29579735090638</v>
      </c>
      <c r="AD96" s="71">
        <v>142.67724668863298</v>
      </c>
      <c r="AE96" s="71">
        <v>142.32780836079124</v>
      </c>
      <c r="AF96" s="71">
        <v>142.76862257026394</v>
      </c>
      <c r="AG96" s="71">
        <v>142.76736874264864</v>
      </c>
      <c r="AH96" s="71">
        <v>142.63526159058421</v>
      </c>
      <c r="AI96" s="71">
        <v>142.624765316072</v>
      </c>
      <c r="AJ96" s="71">
        <v>142.69900455489221</v>
      </c>
      <c r="AK96" s="71">
        <v>142.68160005104926</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30</v>
      </c>
      <c r="D98" s="71">
        <v>35</v>
      </c>
      <c r="E98" s="71">
        <v>35</v>
      </c>
      <c r="F98" s="71">
        <v>30</v>
      </c>
      <c r="G98" s="71">
        <v>40</v>
      </c>
      <c r="H98" s="71">
        <v>50</v>
      </c>
      <c r="I98" s="71">
        <v>50</v>
      </c>
      <c r="J98" s="71">
        <v>55.000000000000007</v>
      </c>
      <c r="K98" s="71">
        <v>60</v>
      </c>
      <c r="L98" s="71">
        <v>107.63209393346381</v>
      </c>
      <c r="M98" s="71">
        <v>135.7080666666667</v>
      </c>
      <c r="N98" s="71">
        <v>156.35013778157332</v>
      </c>
      <c r="O98" s="71">
        <v>164.34024263722674</v>
      </c>
      <c r="P98" s="71">
        <v>143.93127070622702</v>
      </c>
      <c r="Q98" s="71">
        <v>169.40972484333335</v>
      </c>
      <c r="R98" s="71">
        <v>153.36947943580785</v>
      </c>
      <c r="S98" s="71">
        <v>135.72346147860262</v>
      </c>
      <c r="T98" s="71">
        <v>136.29564330480349</v>
      </c>
      <c r="U98" s="71">
        <v>124.24600000000001</v>
      </c>
      <c r="V98" s="71">
        <v>127.9002776188258</v>
      </c>
      <c r="W98" s="71">
        <v>124.24600000000001</v>
      </c>
      <c r="X98" s="71">
        <v>121.54500000000002</v>
      </c>
      <c r="Y98" s="71">
        <v>120.19450000000001</v>
      </c>
      <c r="Z98" s="71">
        <v>116.14300000000001</v>
      </c>
      <c r="AA98" s="71">
        <v>120.53212500000001</v>
      </c>
      <c r="AB98" s="71">
        <v>119.60365625000001</v>
      </c>
      <c r="AC98" s="71">
        <v>119.11832031250002</v>
      </c>
      <c r="AD98" s="71">
        <v>118.84927539062502</v>
      </c>
      <c r="AE98" s="71">
        <v>119.52584423828125</v>
      </c>
      <c r="AF98" s="71">
        <v>119.27427404785156</v>
      </c>
      <c r="AG98" s="71">
        <v>119.19192849731448</v>
      </c>
      <c r="AH98" s="71">
        <v>119.21033054351807</v>
      </c>
      <c r="AI98" s="71">
        <v>119.30059433174135</v>
      </c>
      <c r="AJ98" s="71">
        <v>119.24428185510637</v>
      </c>
      <c r="AK98" s="71">
        <v>119.23678380692006</v>
      </c>
    </row>
    <row r="99" spans="1:37" ht="15" customHeight="1">
      <c r="A99" s="64" t="s">
        <v>132</v>
      </c>
      <c r="B99" s="64" t="s">
        <v>138</v>
      </c>
      <c r="C99" s="71">
        <v>8.5</v>
      </c>
      <c r="D99" s="71">
        <v>7.1</v>
      </c>
      <c r="E99" s="71">
        <v>9.3000000000000007</v>
      </c>
      <c r="F99" s="71">
        <v>7.2</v>
      </c>
      <c r="G99" s="71">
        <v>10.6</v>
      </c>
      <c r="H99" s="71">
        <v>7.1</v>
      </c>
      <c r="I99" s="71">
        <v>14.5</v>
      </c>
      <c r="J99" s="71">
        <v>18.8</v>
      </c>
      <c r="K99" s="71">
        <v>16.100000000000001</v>
      </c>
      <c r="L99" s="71">
        <v>16.466666666666665</v>
      </c>
      <c r="M99" s="71">
        <v>17.12222222222222</v>
      </c>
      <c r="N99" s="71">
        <v>16.562962962962963</v>
      </c>
      <c r="O99" s="71">
        <v>16.717283950617279</v>
      </c>
      <c r="P99" s="71">
        <v>16.800823045267489</v>
      </c>
      <c r="Q99" s="71">
        <v>16.800823045267489</v>
      </c>
      <c r="R99" s="71">
        <v>16.720473251028803</v>
      </c>
      <c r="S99" s="71">
        <v>9.125</v>
      </c>
      <c r="T99" s="71">
        <v>9.125</v>
      </c>
      <c r="U99" s="71">
        <v>11.862500000000001</v>
      </c>
      <c r="V99" s="71">
        <v>7.3000000000000007</v>
      </c>
      <c r="W99" s="71">
        <v>7.3000000000000007</v>
      </c>
      <c r="X99" s="71">
        <v>7.3000000000000007</v>
      </c>
      <c r="Y99" s="71">
        <v>7.3000000000000007</v>
      </c>
      <c r="Z99" s="71">
        <v>7.3000000000000007</v>
      </c>
      <c r="AA99" s="71">
        <v>7.3000000000000007</v>
      </c>
      <c r="AB99" s="71">
        <v>7.3000000000000007</v>
      </c>
      <c r="AC99" s="71">
        <v>7.3000000000000007</v>
      </c>
      <c r="AD99" s="71">
        <v>7.3000000000000007</v>
      </c>
      <c r="AE99" s="71">
        <v>7.3000000000000007</v>
      </c>
      <c r="AF99" s="71">
        <v>7.3000000000000007</v>
      </c>
      <c r="AG99" s="71">
        <v>7.3000000000000007</v>
      </c>
      <c r="AH99" s="71">
        <v>7.3000000000000007</v>
      </c>
      <c r="AI99" s="71">
        <v>7.3000000000000007</v>
      </c>
      <c r="AJ99" s="71">
        <v>7.3000000000000007</v>
      </c>
      <c r="AK99" s="71">
        <v>7.3000000000000007</v>
      </c>
    </row>
    <row r="100" spans="1:37" ht="15" customHeight="1">
      <c r="A100" s="64" t="s">
        <v>132</v>
      </c>
      <c r="B100" s="64" t="s">
        <v>139</v>
      </c>
      <c r="C100" s="71">
        <v>119.28950645605295</v>
      </c>
      <c r="D100" s="71">
        <v>119.28950645605295</v>
      </c>
      <c r="E100" s="71">
        <v>119.28950645605295</v>
      </c>
      <c r="F100" s="71">
        <v>111.58156911581567</v>
      </c>
      <c r="G100" s="71">
        <v>100.01966310545977</v>
      </c>
      <c r="H100" s="71">
        <v>100.93727469358325</v>
      </c>
      <c r="I100" s="71">
        <v>100.8</v>
      </c>
      <c r="J100" s="71">
        <v>112</v>
      </c>
      <c r="K100" s="71">
        <v>126</v>
      </c>
      <c r="L100" s="71">
        <v>133</v>
      </c>
      <c r="M100" s="71">
        <v>140</v>
      </c>
      <c r="N100" s="71">
        <v>140</v>
      </c>
      <c r="O100" s="71">
        <v>140</v>
      </c>
      <c r="P100" s="71">
        <v>140</v>
      </c>
      <c r="Q100" s="71">
        <v>140</v>
      </c>
      <c r="R100" s="71">
        <v>84</v>
      </c>
      <c r="S100" s="71">
        <v>113.97517174523523</v>
      </c>
      <c r="T100" s="71">
        <v>93.100000000000009</v>
      </c>
      <c r="U100" s="71">
        <v>133</v>
      </c>
      <c r="V100" s="71">
        <v>75.062365760940963</v>
      </c>
      <c r="W100" s="71">
        <v>105</v>
      </c>
      <c r="X100" s="71">
        <v>106.4</v>
      </c>
      <c r="Y100" s="71">
        <v>110.60000000000001</v>
      </c>
      <c r="Z100" s="71">
        <v>110.60000000000001</v>
      </c>
      <c r="AA100" s="71">
        <v>108.14999999999999</v>
      </c>
      <c r="AB100" s="71">
        <v>106.4</v>
      </c>
      <c r="AC100" s="71">
        <v>105</v>
      </c>
      <c r="AD100" s="71">
        <v>107.53749999999999</v>
      </c>
      <c r="AE100" s="71">
        <v>106.77187499999999</v>
      </c>
      <c r="AF100" s="71">
        <v>106.42734375000001</v>
      </c>
      <c r="AG100" s="71">
        <v>106.43417968750001</v>
      </c>
      <c r="AH100" s="71">
        <v>106.792724609375</v>
      </c>
      <c r="AI100" s="71">
        <v>106.60653076171877</v>
      </c>
      <c r="AJ100" s="71">
        <v>106.56519470214845</v>
      </c>
      <c r="AK100" s="71">
        <v>106.59965744018555</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65</v>
      </c>
      <c r="D103" s="71">
        <v>50.000000000000007</v>
      </c>
      <c r="E103" s="71">
        <v>65</v>
      </c>
      <c r="F103" s="71">
        <v>55</v>
      </c>
      <c r="G103" s="71">
        <v>50.000000000000007</v>
      </c>
      <c r="H103" s="71">
        <v>55</v>
      </c>
      <c r="I103" s="71">
        <v>60</v>
      </c>
      <c r="J103" s="71">
        <v>65</v>
      </c>
      <c r="K103" s="71">
        <v>58</v>
      </c>
      <c r="L103" s="71">
        <v>60.999999999999993</v>
      </c>
      <c r="M103" s="71">
        <v>61.333333333333321</v>
      </c>
      <c r="N103" s="71">
        <v>60.111111111111107</v>
      </c>
      <c r="O103" s="71">
        <v>60.81481481481481</v>
      </c>
      <c r="P103" s="71">
        <v>60.753086419753082</v>
      </c>
      <c r="Q103" s="71">
        <v>60.753086419753082</v>
      </c>
      <c r="R103" s="71">
        <v>57.699200000000005</v>
      </c>
      <c r="S103" s="71">
        <v>59.502300000000005</v>
      </c>
      <c r="T103" s="71">
        <v>53.110449942516581</v>
      </c>
      <c r="U103" s="71">
        <v>61.305400000000006</v>
      </c>
      <c r="V103" s="71">
        <v>60.688283661265423</v>
      </c>
      <c r="W103" s="71">
        <v>58.651608400945506</v>
      </c>
      <c r="X103" s="71">
        <v>58.438935501181874</v>
      </c>
      <c r="Y103" s="71">
        <v>59.7710568908482</v>
      </c>
      <c r="Z103" s="71">
        <v>59.387471113560252</v>
      </c>
      <c r="AA103" s="71">
        <v>59.062267976633954</v>
      </c>
      <c r="AB103" s="71">
        <v>59.164932870556072</v>
      </c>
      <c r="AC103" s="71">
        <v>59.346432212899614</v>
      </c>
      <c r="AD103" s="71">
        <v>59.240276043412472</v>
      </c>
      <c r="AE103" s="71">
        <v>59.203477275875528</v>
      </c>
      <c r="AF103" s="71">
        <v>59.238779600685923</v>
      </c>
      <c r="AG103" s="71">
        <v>59.257241283218377</v>
      </c>
      <c r="AH103" s="71">
        <v>59.234943550798079</v>
      </c>
      <c r="AI103" s="71">
        <v>59.233610427644479</v>
      </c>
      <c r="AJ103" s="71">
        <v>59.241143715586716</v>
      </c>
      <c r="AK103" s="71">
        <v>59.24173474431192</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72.400000000000006</v>
      </c>
      <c r="D106" s="71">
        <v>0</v>
      </c>
      <c r="E106" s="71">
        <v>40.4</v>
      </c>
      <c r="F106" s="71">
        <v>76.400000000000006</v>
      </c>
      <c r="G106" s="71">
        <v>75</v>
      </c>
      <c r="H106" s="71">
        <v>75</v>
      </c>
      <c r="I106" s="71">
        <v>75</v>
      </c>
      <c r="J106" s="71">
        <v>85</v>
      </c>
      <c r="K106" s="71">
        <v>100</v>
      </c>
      <c r="L106" s="71">
        <v>86.666666666666657</v>
      </c>
      <c r="M106" s="71">
        <v>90.555555555555557</v>
      </c>
      <c r="N106" s="71">
        <v>92.407407407407405</v>
      </c>
      <c r="O106" s="71">
        <v>89.876543209876544</v>
      </c>
      <c r="P106" s="71">
        <v>90.946502057613174</v>
      </c>
      <c r="Q106" s="71">
        <v>90.946502057613174</v>
      </c>
      <c r="R106" s="71">
        <v>91.044238683127574</v>
      </c>
      <c r="S106" s="71">
        <v>90.703446502057616</v>
      </c>
      <c r="T106" s="71">
        <v>90.910172325102891</v>
      </c>
      <c r="U106" s="71">
        <v>90.901089891975303</v>
      </c>
      <c r="V106" s="71">
        <v>90.889736850565839</v>
      </c>
      <c r="W106" s="71">
        <v>90.851111392425423</v>
      </c>
      <c r="X106" s="71">
        <v>90.888027615017364</v>
      </c>
      <c r="Y106" s="71">
        <v>90.882491437495986</v>
      </c>
      <c r="Z106" s="71">
        <v>90.877841823876153</v>
      </c>
      <c r="AA106" s="71">
        <v>90.874868067203735</v>
      </c>
      <c r="AB106" s="71">
        <v>90.880807235898303</v>
      </c>
      <c r="AC106" s="71">
        <v>90.879002141118548</v>
      </c>
      <c r="AD106" s="71">
        <v>90.878129817024188</v>
      </c>
      <c r="AE106" s="71">
        <v>90.878201815311201</v>
      </c>
      <c r="AF106" s="71">
        <v>90.879035252338056</v>
      </c>
      <c r="AG106" s="71">
        <v>90.878592256448002</v>
      </c>
      <c r="AH106" s="71">
        <v>90.878489785280365</v>
      </c>
      <c r="AI106" s="71">
        <v>90.878579777344413</v>
      </c>
      <c r="AJ106" s="71">
        <v>90.878674267852702</v>
      </c>
      <c r="AK106" s="71">
        <v>90.878584021731385</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140.4</v>
      </c>
      <c r="D111" s="71">
        <v>151.20000000000002</v>
      </c>
      <c r="E111" s="71">
        <v>156.6</v>
      </c>
      <c r="F111" s="71">
        <v>167.4</v>
      </c>
      <c r="G111" s="71">
        <v>156.6</v>
      </c>
      <c r="H111" s="71">
        <v>189</v>
      </c>
      <c r="I111" s="71">
        <v>458.8</v>
      </c>
      <c r="J111" s="71">
        <v>614.19999999999993</v>
      </c>
      <c r="K111" s="71">
        <v>666</v>
      </c>
      <c r="L111" s="71">
        <v>740</v>
      </c>
      <c r="M111" s="71">
        <v>740</v>
      </c>
      <c r="N111" s="71">
        <v>740</v>
      </c>
      <c r="O111" s="71">
        <v>740</v>
      </c>
      <c r="P111" s="71">
        <v>740</v>
      </c>
      <c r="Q111" s="71">
        <v>740</v>
      </c>
      <c r="R111" s="71">
        <v>555</v>
      </c>
      <c r="S111" s="71">
        <v>569.80000000000007</v>
      </c>
      <c r="T111" s="71">
        <v>562.4</v>
      </c>
      <c r="U111" s="71">
        <v>547.6</v>
      </c>
      <c r="V111" s="71">
        <v>518</v>
      </c>
      <c r="W111" s="71">
        <v>495.8</v>
      </c>
      <c r="X111" s="71">
        <v>488.40000000000003</v>
      </c>
      <c r="Y111" s="71">
        <v>481</v>
      </c>
      <c r="Z111" s="71">
        <v>473.6</v>
      </c>
      <c r="AA111" s="71">
        <v>466.2</v>
      </c>
      <c r="AB111" s="71">
        <v>444</v>
      </c>
      <c r="AC111" s="71">
        <v>444</v>
      </c>
      <c r="AD111" s="71">
        <v>444</v>
      </c>
      <c r="AE111" s="71">
        <v>444</v>
      </c>
      <c r="AF111" s="71">
        <v>444</v>
      </c>
      <c r="AG111" s="71">
        <v>444</v>
      </c>
      <c r="AH111" s="71">
        <v>444</v>
      </c>
      <c r="AI111" s="71">
        <v>444</v>
      </c>
      <c r="AJ111" s="71">
        <v>444</v>
      </c>
      <c r="AK111" s="71">
        <v>444</v>
      </c>
    </row>
    <row r="112" spans="1:37" ht="15" customHeight="1">
      <c r="A112" s="64" t="s">
        <v>132</v>
      </c>
      <c r="B112" s="64" t="s">
        <v>150</v>
      </c>
      <c r="C112" s="71">
        <v>49.6</v>
      </c>
      <c r="D112" s="71">
        <v>54.6</v>
      </c>
      <c r="E112" s="71">
        <v>54.1</v>
      </c>
      <c r="F112" s="71">
        <v>55.9</v>
      </c>
      <c r="G112" s="71">
        <v>42.684836997725547</v>
      </c>
      <c r="H112" s="71">
        <v>41.859211523881726</v>
      </c>
      <c r="I112" s="71">
        <v>36.673237300985591</v>
      </c>
      <c r="J112" s="71">
        <v>39.575435936315387</v>
      </c>
      <c r="K112" s="71">
        <v>39.575435936315387</v>
      </c>
      <c r="L112" s="71">
        <v>3.2979529946929489</v>
      </c>
      <c r="M112" s="71">
        <v>41.30465197621546</v>
      </c>
      <c r="N112" s="71">
        <v>53.356289096949254</v>
      </c>
      <c r="O112" s="71">
        <v>34.598883314507013</v>
      </c>
      <c r="P112" s="71">
        <v>43.086608129223912</v>
      </c>
      <c r="Q112" s="71">
        <v>43.086608129223912</v>
      </c>
      <c r="R112" s="71">
        <v>42.48660812922391</v>
      </c>
      <c r="S112" s="71">
        <v>41.076049185107713</v>
      </c>
      <c r="T112" s="71">
        <v>76.703999999999994</v>
      </c>
      <c r="U112" s="71">
        <v>81.23</v>
      </c>
      <c r="V112" s="71">
        <v>61</v>
      </c>
      <c r="W112" s="71">
        <v>72.238895604938264</v>
      </c>
      <c r="X112" s="71">
        <v>70.718527473251029</v>
      </c>
      <c r="Y112" s="71">
        <v>67.333333333333329</v>
      </c>
      <c r="Z112" s="71">
        <v>70.1111111111111</v>
      </c>
      <c r="AA112" s="71">
        <v>69.481481481481467</v>
      </c>
      <c r="AB112" s="71">
        <v>68.975308641975303</v>
      </c>
      <c r="AC112" s="71">
        <v>69.522633744855952</v>
      </c>
      <c r="AD112" s="71">
        <v>69.522633744855952</v>
      </c>
      <c r="AE112" s="71">
        <v>69.522633744855952</v>
      </c>
      <c r="AF112" s="71">
        <v>69.522633744855909</v>
      </c>
      <c r="AG112" s="71">
        <v>69.522633744855909</v>
      </c>
      <c r="AH112" s="71">
        <v>69.522633744855909</v>
      </c>
      <c r="AI112" s="71">
        <v>69.522633744855909</v>
      </c>
      <c r="AJ112" s="71">
        <v>69.522633744855909</v>
      </c>
      <c r="AK112" s="71">
        <v>69.522633744855909</v>
      </c>
    </row>
    <row r="113" spans="1:37" ht="15" customHeight="1">
      <c r="A113" s="64" t="s">
        <v>132</v>
      </c>
      <c r="B113" s="64" t="s">
        <v>151</v>
      </c>
      <c r="C113" s="71">
        <v>9</v>
      </c>
      <c r="D113" s="71">
        <v>7</v>
      </c>
      <c r="E113" s="71">
        <v>0</v>
      </c>
      <c r="F113" s="71">
        <v>7</v>
      </c>
      <c r="G113" s="71">
        <v>26</v>
      </c>
      <c r="H113" s="71">
        <v>33</v>
      </c>
      <c r="I113" s="71">
        <v>34</v>
      </c>
      <c r="J113" s="71">
        <v>30</v>
      </c>
      <c r="K113" s="71">
        <v>40</v>
      </c>
      <c r="L113" s="71">
        <v>34.666666666666671</v>
      </c>
      <c r="M113" s="71">
        <v>34.888888888888893</v>
      </c>
      <c r="N113" s="71">
        <v>34.456000000000003</v>
      </c>
      <c r="O113" s="71">
        <v>34.670518518518527</v>
      </c>
      <c r="P113" s="71">
        <v>34.671802469135805</v>
      </c>
      <c r="Q113" s="71">
        <v>34.671802469135805</v>
      </c>
      <c r="R113" s="71">
        <v>34.617530864197533</v>
      </c>
      <c r="S113" s="71">
        <v>34.65791358024692</v>
      </c>
      <c r="T113" s="71">
        <v>34.654762345679011</v>
      </c>
      <c r="U113" s="71">
        <v>34.650502314814815</v>
      </c>
      <c r="V113" s="71">
        <v>34.645177276234563</v>
      </c>
      <c r="W113" s="71">
        <v>34.652088879243827</v>
      </c>
      <c r="X113" s="71">
        <v>34.650632703993054</v>
      </c>
      <c r="Y113" s="71">
        <v>34.649600293571567</v>
      </c>
      <c r="Z113" s="71">
        <v>34.649374788260751</v>
      </c>
      <c r="AA113" s="71">
        <v>34.6504241662673</v>
      </c>
      <c r="AB113" s="71">
        <v>34.650007988023162</v>
      </c>
      <c r="AC113" s="71">
        <v>34.649851809030693</v>
      </c>
      <c r="AD113" s="71">
        <v>34.649914687895475</v>
      </c>
      <c r="AE113" s="71">
        <v>34.650049662804157</v>
      </c>
      <c r="AF113" s="71">
        <v>34.64995603693837</v>
      </c>
      <c r="AG113" s="71">
        <v>34.649943049167177</v>
      </c>
      <c r="AH113" s="71">
        <v>34.649965859201295</v>
      </c>
      <c r="AI113" s="71">
        <v>34.649978652027748</v>
      </c>
      <c r="AJ113" s="71">
        <v>34.649960899333649</v>
      </c>
      <c r="AK113" s="71">
        <v>34.649962114932464</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27.009999999999998</v>
      </c>
      <c r="D115" s="71">
        <v>27.009999999999998</v>
      </c>
      <c r="E115" s="71">
        <v>27.009999999999998</v>
      </c>
      <c r="F115" s="71">
        <v>27.009999999999998</v>
      </c>
      <c r="G115" s="71">
        <v>27.009999999999998</v>
      </c>
      <c r="H115" s="71">
        <v>27.009999999999998</v>
      </c>
      <c r="I115" s="71">
        <v>27.009999999999998</v>
      </c>
      <c r="J115" s="71">
        <v>27.009999999999998</v>
      </c>
      <c r="K115" s="71">
        <v>27.009999999999998</v>
      </c>
      <c r="L115" s="71">
        <v>27.009999999999998</v>
      </c>
      <c r="M115" s="71">
        <v>27.009999999999998</v>
      </c>
      <c r="N115" s="71">
        <v>27.009999999999998</v>
      </c>
      <c r="O115" s="71">
        <v>27.009999999999998</v>
      </c>
      <c r="P115" s="71">
        <v>27.009999999999998</v>
      </c>
      <c r="Q115" s="71">
        <v>27.009999999999998</v>
      </c>
      <c r="R115" s="71">
        <v>27.009999999999998</v>
      </c>
      <c r="S115" s="71">
        <v>27.009999999999998</v>
      </c>
      <c r="T115" s="71">
        <v>27.009999999999998</v>
      </c>
      <c r="U115" s="71">
        <v>27.009999999999998</v>
      </c>
      <c r="V115" s="71">
        <v>27.009999999999998</v>
      </c>
      <c r="W115" s="71">
        <v>27.009999999999998</v>
      </c>
      <c r="X115" s="71">
        <v>27.009999999999998</v>
      </c>
      <c r="Y115" s="71">
        <v>27.009999999999998</v>
      </c>
      <c r="Z115" s="71">
        <v>27.009999999999998</v>
      </c>
      <c r="AA115" s="71">
        <v>27.009999999999998</v>
      </c>
      <c r="AB115" s="71">
        <v>27.009999999999998</v>
      </c>
      <c r="AC115" s="71">
        <v>27.009999999999998</v>
      </c>
      <c r="AD115" s="71">
        <v>27.009999999999998</v>
      </c>
      <c r="AE115" s="71">
        <v>27.009999999999998</v>
      </c>
      <c r="AF115" s="71">
        <v>27.009999999999998</v>
      </c>
      <c r="AG115" s="71">
        <v>27.009999999999998</v>
      </c>
      <c r="AH115" s="71">
        <v>27.009999999999998</v>
      </c>
      <c r="AI115" s="71">
        <v>27.009999999999998</v>
      </c>
      <c r="AJ115" s="71">
        <v>27.009999999999998</v>
      </c>
      <c r="AK115" s="71">
        <v>27.009999999999998</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138.80000000000001</v>
      </c>
      <c r="D117" s="71">
        <v>132.5</v>
      </c>
      <c r="E117" s="71">
        <v>130.5</v>
      </c>
      <c r="F117" s="71">
        <v>134</v>
      </c>
      <c r="G117" s="71">
        <v>109</v>
      </c>
      <c r="H117" s="71">
        <v>87</v>
      </c>
      <c r="I117" s="71">
        <v>102</v>
      </c>
      <c r="J117" s="71">
        <v>140</v>
      </c>
      <c r="K117" s="71">
        <v>120</v>
      </c>
      <c r="L117" s="71">
        <v>120.66666666666669</v>
      </c>
      <c r="M117" s="71">
        <v>126.8888888888889</v>
      </c>
      <c r="N117" s="71">
        <v>122.51851851851855</v>
      </c>
      <c r="O117" s="71">
        <v>123.35802469135804</v>
      </c>
      <c r="P117" s="71">
        <v>124.25514403292185</v>
      </c>
      <c r="Q117" s="71">
        <v>124.25514403292185</v>
      </c>
      <c r="R117" s="71">
        <v>123.59670781893008</v>
      </c>
      <c r="S117" s="71">
        <v>77.849999999999994</v>
      </c>
      <c r="T117" s="71">
        <v>63.836999999999989</v>
      </c>
      <c r="U117" s="71">
        <v>98.28</v>
      </c>
      <c r="V117" s="71">
        <v>61.424999999999997</v>
      </c>
      <c r="W117" s="71">
        <v>92.137499999999989</v>
      </c>
      <c r="X117" s="71">
        <v>95.822999999999993</v>
      </c>
      <c r="Y117" s="71">
        <v>99.508499999999998</v>
      </c>
      <c r="Z117" s="71">
        <v>99.508499999999998</v>
      </c>
      <c r="AA117" s="71">
        <v>96.744374999999991</v>
      </c>
      <c r="AB117" s="71">
        <v>97.896093750000006</v>
      </c>
      <c r="AC117" s="71">
        <v>98.414367187500005</v>
      </c>
      <c r="AD117" s="71">
        <v>98.140833984375007</v>
      </c>
      <c r="AE117" s="71">
        <v>97.798917480468745</v>
      </c>
      <c r="AF117" s="71">
        <v>98.062553100585944</v>
      </c>
      <c r="AG117" s="71">
        <v>98.104167938232422</v>
      </c>
      <c r="AH117" s="71">
        <v>98.026618125915533</v>
      </c>
      <c r="AI117" s="71">
        <v>97.998064161300661</v>
      </c>
      <c r="AJ117" s="71">
        <v>98.04785083150864</v>
      </c>
      <c r="AK117" s="71">
        <v>98.044175264239314</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816.35869565217399</v>
      </c>
      <c r="D119" s="70">
        <v>851.71494565217404</v>
      </c>
      <c r="E119" s="70">
        <v>890.3961956521739</v>
      </c>
      <c r="F119" s="70">
        <v>786.96398868391725</v>
      </c>
      <c r="G119" s="70">
        <v>684.46618289321214</v>
      </c>
      <c r="H119" s="70">
        <v>492.05569565217388</v>
      </c>
      <c r="I119" s="70">
        <v>577.24959521366907</v>
      </c>
      <c r="J119" s="70">
        <v>677.60702039960574</v>
      </c>
      <c r="K119" s="70">
        <v>616.09561077271962</v>
      </c>
      <c r="L119" s="70">
        <v>602.72855116648998</v>
      </c>
      <c r="M119" s="70">
        <v>692.82115206971866</v>
      </c>
      <c r="N119" s="70">
        <v>698.91436132436922</v>
      </c>
      <c r="O119" s="70">
        <v>644.27679618815228</v>
      </c>
      <c r="P119" s="70">
        <v>649.93255554683731</v>
      </c>
      <c r="Q119" s="70">
        <v>706.45628293547747</v>
      </c>
      <c r="R119" s="70">
        <v>659.74797273801494</v>
      </c>
      <c r="S119" s="70">
        <v>665.71658081936073</v>
      </c>
      <c r="T119" s="70">
        <v>616.67798466972715</v>
      </c>
      <c r="U119" s="70">
        <v>659.2121375589536</v>
      </c>
      <c r="V119" s="70">
        <v>691.9260659632439</v>
      </c>
      <c r="W119" s="70">
        <v>668.29578817490619</v>
      </c>
      <c r="X119" s="70">
        <v>668.88036930420003</v>
      </c>
      <c r="Y119" s="70">
        <v>686.79378368775383</v>
      </c>
      <c r="Z119" s="70">
        <v>683.80950036584966</v>
      </c>
      <c r="AA119" s="70">
        <v>681.9804190401785</v>
      </c>
      <c r="AB119" s="70">
        <v>680.35164627785321</v>
      </c>
      <c r="AC119" s="70">
        <v>682.79107410338077</v>
      </c>
      <c r="AD119" s="70">
        <v>682.53312607518342</v>
      </c>
      <c r="AE119" s="70">
        <v>681.86169324178309</v>
      </c>
      <c r="AF119" s="70">
        <v>681.81931353030438</v>
      </c>
      <c r="AG119" s="70">
        <v>682.31214076482183</v>
      </c>
      <c r="AH119" s="70">
        <v>682.11269839537647</v>
      </c>
      <c r="AI119" s="70">
        <v>682.01875918455539</v>
      </c>
      <c r="AJ119" s="70">
        <v>682.07715283699076</v>
      </c>
      <c r="AK119" s="70">
        <v>682.12513864945731</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25</v>
      </c>
      <c r="D121" s="71">
        <v>25</v>
      </c>
      <c r="E121" s="71">
        <v>25</v>
      </c>
      <c r="F121" s="71">
        <v>25</v>
      </c>
      <c r="G121" s="71">
        <v>30</v>
      </c>
      <c r="H121" s="71">
        <v>30</v>
      </c>
      <c r="I121" s="71">
        <v>35</v>
      </c>
      <c r="J121" s="71">
        <v>35</v>
      </c>
      <c r="K121" s="71">
        <v>35</v>
      </c>
      <c r="L121" s="71">
        <v>35</v>
      </c>
      <c r="M121" s="71">
        <v>35</v>
      </c>
      <c r="N121" s="71">
        <v>35</v>
      </c>
      <c r="O121" s="71">
        <v>35</v>
      </c>
      <c r="P121" s="71">
        <v>42.719298245614034</v>
      </c>
      <c r="Q121" s="71">
        <v>42.719298245614034</v>
      </c>
      <c r="R121" s="71">
        <v>42.719298245614034</v>
      </c>
      <c r="S121" s="71">
        <v>42.719298245614034</v>
      </c>
      <c r="T121" s="71">
        <v>42.719298245614034</v>
      </c>
      <c r="U121" s="71">
        <v>60.266250000000007</v>
      </c>
      <c r="V121" s="71">
        <v>47.106036184210524</v>
      </c>
      <c r="W121" s="71">
        <v>48.202720668859655</v>
      </c>
      <c r="X121" s="71">
        <v>65.860582853618425</v>
      </c>
      <c r="Y121" s="71">
        <v>68.137132075794952</v>
      </c>
      <c r="Z121" s="71">
        <v>65.154852594743701</v>
      </c>
      <c r="AA121" s="71">
        <v>65.79797775000857</v>
      </c>
      <c r="AB121" s="71">
        <v>66.237636318541419</v>
      </c>
      <c r="AC121" s="71">
        <v>66.331899684772154</v>
      </c>
      <c r="AD121" s="71">
        <v>65.880591587016454</v>
      </c>
      <c r="AE121" s="71">
        <v>66.062026335084653</v>
      </c>
      <c r="AF121" s="71">
        <v>66.12803848135367</v>
      </c>
      <c r="AG121" s="71">
        <v>66.10063902205674</v>
      </c>
      <c r="AH121" s="71">
        <v>66.042823856377879</v>
      </c>
      <c r="AI121" s="71">
        <v>66.083381923718235</v>
      </c>
      <c r="AJ121" s="71">
        <v>66.088720820876631</v>
      </c>
      <c r="AK121" s="71">
        <v>66.078891405757375</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132</v>
      </c>
      <c r="D127" s="71">
        <v>138</v>
      </c>
      <c r="E127" s="71">
        <v>172</v>
      </c>
      <c r="F127" s="71">
        <v>153</v>
      </c>
      <c r="G127" s="71">
        <v>154.6</v>
      </c>
      <c r="H127" s="71">
        <v>143.14699999999999</v>
      </c>
      <c r="I127" s="71">
        <v>170.136</v>
      </c>
      <c r="J127" s="71">
        <v>222.56100000000001</v>
      </c>
      <c r="K127" s="71">
        <v>218.01400000000001</v>
      </c>
      <c r="L127" s="71">
        <v>220</v>
      </c>
      <c r="M127" s="71">
        <v>216.98888888888882</v>
      </c>
      <c r="N127" s="71">
        <v>218.33429629629629</v>
      </c>
      <c r="O127" s="71">
        <v>218.44106172839506</v>
      </c>
      <c r="P127" s="71">
        <v>217.92141563786006</v>
      </c>
      <c r="Q127" s="71">
        <v>217.92141563786006</v>
      </c>
      <c r="R127" s="71">
        <v>186.56610000000003</v>
      </c>
      <c r="S127" s="71">
        <v>195.89440500000003</v>
      </c>
      <c r="T127" s="71">
        <v>186.56610000000003</v>
      </c>
      <c r="U127" s="71">
        <v>186.56610000000003</v>
      </c>
      <c r="V127" s="71">
        <v>218.08599615805039</v>
      </c>
      <c r="W127" s="71">
        <v>208.74055336628706</v>
      </c>
      <c r="X127" s="71">
        <v>186.56610000000003</v>
      </c>
      <c r="Y127" s="71">
        <v>199.98968738108439</v>
      </c>
      <c r="Z127" s="71">
        <v>203.34558422635547</v>
      </c>
      <c r="AA127" s="71">
        <v>199.66048124343172</v>
      </c>
      <c r="AB127" s="71">
        <v>197.39046321271792</v>
      </c>
      <c r="AC127" s="71">
        <v>200.09655401589737</v>
      </c>
      <c r="AD127" s="71">
        <v>200.1232706746006</v>
      </c>
      <c r="AE127" s="71">
        <v>199.3176922866619</v>
      </c>
      <c r="AF127" s="71">
        <v>199.23199504746944</v>
      </c>
      <c r="AG127" s="71">
        <v>199.69237800615733</v>
      </c>
      <c r="AH127" s="71">
        <v>199.59133400372232</v>
      </c>
      <c r="AI127" s="71">
        <v>199.45834983600275</v>
      </c>
      <c r="AJ127" s="71">
        <v>199.49351422333794</v>
      </c>
      <c r="AK127" s="71">
        <v>199.55889401730511</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20</v>
      </c>
      <c r="D130" s="71">
        <v>20</v>
      </c>
      <c r="E130" s="71">
        <v>20</v>
      </c>
      <c r="F130" s="71">
        <v>20</v>
      </c>
      <c r="G130" s="71">
        <v>20</v>
      </c>
      <c r="H130" s="71">
        <v>25.000000000000004</v>
      </c>
      <c r="I130" s="71">
        <v>25.000000000000004</v>
      </c>
      <c r="J130" s="71">
        <v>30</v>
      </c>
      <c r="K130" s="71">
        <v>20</v>
      </c>
      <c r="L130" s="71">
        <v>25.000000000000004</v>
      </c>
      <c r="M130" s="71">
        <v>25.000000000000004</v>
      </c>
      <c r="N130" s="71">
        <v>23.333333333333332</v>
      </c>
      <c r="O130" s="71">
        <v>24.444444444444446</v>
      </c>
      <c r="P130" s="71">
        <v>24.259259259259263</v>
      </c>
      <c r="Q130" s="71">
        <v>24.259259259259263</v>
      </c>
      <c r="R130" s="71">
        <v>24.074074074074076</v>
      </c>
      <c r="S130" s="71">
        <v>24.259259259259263</v>
      </c>
      <c r="T130" s="71">
        <v>20.95</v>
      </c>
      <c r="U130" s="71">
        <v>20.95</v>
      </c>
      <c r="V130" s="71">
        <v>22.558333333333334</v>
      </c>
      <c r="W130" s="71">
        <v>22.179398148148149</v>
      </c>
      <c r="X130" s="71">
        <v>21.65943287037037</v>
      </c>
      <c r="Y130" s="71">
        <v>21.836791087962961</v>
      </c>
      <c r="Z130" s="71">
        <v>22.058488859953705</v>
      </c>
      <c r="AA130" s="71">
        <v>21.933527741608792</v>
      </c>
      <c r="AB130" s="71">
        <v>21.872060139973957</v>
      </c>
      <c r="AC130" s="71">
        <v>21.925216957374854</v>
      </c>
      <c r="AD130" s="71">
        <v>21.947323424727827</v>
      </c>
      <c r="AE130" s="71">
        <v>21.919532065921356</v>
      </c>
      <c r="AF130" s="71">
        <v>21.916033146999496</v>
      </c>
      <c r="AG130" s="71">
        <v>21.927026398755881</v>
      </c>
      <c r="AH130" s="71">
        <v>21.927478759101142</v>
      </c>
      <c r="AI130" s="71">
        <v>21.922517592694469</v>
      </c>
      <c r="AJ130" s="71">
        <v>21.923263974387748</v>
      </c>
      <c r="AK130" s="71">
        <v>21.925071681234808</v>
      </c>
    </row>
    <row r="131" spans="1:37" ht="15" customHeight="1">
      <c r="A131" s="64" t="s">
        <v>156</v>
      </c>
      <c r="B131" s="64" t="s">
        <v>168</v>
      </c>
      <c r="C131" s="71">
        <v>32.608695652173914</v>
      </c>
      <c r="D131" s="71">
        <v>32.608695652173914</v>
      </c>
      <c r="E131" s="71">
        <v>32.608695652173914</v>
      </c>
      <c r="F131" s="71">
        <v>32.608695652173914</v>
      </c>
      <c r="G131" s="71">
        <v>35.217391304347828</v>
      </c>
      <c r="H131" s="71">
        <v>32.608695652173914</v>
      </c>
      <c r="I131" s="71">
        <v>37.826086956521735</v>
      </c>
      <c r="J131" s="71">
        <v>52.173913043478258</v>
      </c>
      <c r="K131" s="71">
        <v>65.217391304347828</v>
      </c>
      <c r="L131" s="71">
        <v>51.739130434782602</v>
      </c>
      <c r="M131" s="71">
        <v>45.382137842076389</v>
      </c>
      <c r="N131" s="71">
        <v>91.106366337919383</v>
      </c>
      <c r="O131" s="71">
        <v>111.23468620621924</v>
      </c>
      <c r="P131" s="71">
        <v>118.20875090254813</v>
      </c>
      <c r="Q131" s="71">
        <v>120.56547829118846</v>
      </c>
      <c r="R131" s="71">
        <v>119.90799237607044</v>
      </c>
      <c r="S131" s="71">
        <v>119.48067460087196</v>
      </c>
      <c r="T131" s="71">
        <v>91.98</v>
      </c>
      <c r="U131" s="71">
        <v>110.376</v>
      </c>
      <c r="V131" s="71">
        <v>122.64000000000001</v>
      </c>
      <c r="W131" s="71">
        <v>108.843</v>
      </c>
      <c r="X131" s="71">
        <v>113.19172687648776</v>
      </c>
      <c r="Y131" s="71">
        <v>114.46252929308032</v>
      </c>
      <c r="Z131" s="71">
        <v>111.79157797659302</v>
      </c>
      <c r="AA131" s="71">
        <v>113.14861149178695</v>
      </c>
      <c r="AB131" s="71">
        <v>113.13423958784465</v>
      </c>
      <c r="AC131" s="71">
        <v>112.69147634779816</v>
      </c>
      <c r="AD131" s="71">
        <v>112.99144247937355</v>
      </c>
      <c r="AE131" s="71">
        <v>112.93906934433514</v>
      </c>
      <c r="AF131" s="71">
        <v>112.87398554559213</v>
      </c>
      <c r="AG131" s="71">
        <v>112.93483245643361</v>
      </c>
      <c r="AH131" s="71">
        <v>112.91596244878697</v>
      </c>
      <c r="AI131" s="71">
        <v>112.90826015027091</v>
      </c>
      <c r="AJ131" s="71">
        <v>112.91968501849715</v>
      </c>
      <c r="AK131" s="71">
        <v>112.91463587251833</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5</v>
      </c>
      <c r="D133" s="71">
        <v>5</v>
      </c>
      <c r="E133" s="71">
        <v>5</v>
      </c>
      <c r="F133" s="71">
        <v>5</v>
      </c>
      <c r="G133" s="71">
        <v>20</v>
      </c>
      <c r="H133" s="71">
        <v>18</v>
      </c>
      <c r="I133" s="71">
        <v>15</v>
      </c>
      <c r="J133" s="71">
        <v>18</v>
      </c>
      <c r="K133" s="71">
        <v>20</v>
      </c>
      <c r="L133" s="71">
        <v>17.666666666666664</v>
      </c>
      <c r="M133" s="71">
        <v>120</v>
      </c>
      <c r="N133" s="71">
        <v>52.555555555555557</v>
      </c>
      <c r="O133" s="71">
        <v>63.407407407407412</v>
      </c>
      <c r="P133" s="71">
        <v>78.65432098765433</v>
      </c>
      <c r="Q133" s="71">
        <v>78.65432098765433</v>
      </c>
      <c r="R133" s="71">
        <v>68.317901234567898</v>
      </c>
      <c r="S133" s="71">
        <v>72.258487654320987</v>
      </c>
      <c r="T133" s="71">
        <v>74.471257716049379</v>
      </c>
      <c r="U133" s="71">
        <v>73.425491898148152</v>
      </c>
      <c r="V133" s="71">
        <v>72.118284625771608</v>
      </c>
      <c r="W133" s="71">
        <v>73.068380473572532</v>
      </c>
      <c r="X133" s="71">
        <v>73.270853678385407</v>
      </c>
      <c r="Y133" s="71">
        <v>72.970752668969425</v>
      </c>
      <c r="Z133" s="71">
        <v>72.85706786167475</v>
      </c>
      <c r="AA133" s="71">
        <v>73.041763670650525</v>
      </c>
      <c r="AB133" s="71">
        <v>73.03510946992003</v>
      </c>
      <c r="AC133" s="71">
        <v>72.976173417803679</v>
      </c>
      <c r="AD133" s="71">
        <v>72.977528605012253</v>
      </c>
      <c r="AE133" s="71">
        <v>73.007643790846629</v>
      </c>
      <c r="AF133" s="71">
        <v>72.999113820895644</v>
      </c>
      <c r="AG133" s="71">
        <v>72.990114908639555</v>
      </c>
      <c r="AH133" s="71">
        <v>72.99360028134852</v>
      </c>
      <c r="AI133" s="71">
        <v>72.997618200432598</v>
      </c>
      <c r="AJ133" s="71">
        <v>72.995111802829072</v>
      </c>
      <c r="AK133" s="71">
        <v>72.994111298312433</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3.65</v>
      </c>
      <c r="D136" s="71">
        <v>4.1062500000000002</v>
      </c>
      <c r="E136" s="71">
        <v>6.3875000000000002</v>
      </c>
      <c r="F136" s="71">
        <v>6.84375</v>
      </c>
      <c r="G136" s="71">
        <v>6.84375</v>
      </c>
      <c r="H136" s="71">
        <v>7.3</v>
      </c>
      <c r="I136" s="71">
        <v>7.7562500000000005</v>
      </c>
      <c r="J136" s="71">
        <v>8.2125000000000004</v>
      </c>
      <c r="K136" s="71">
        <v>9.125</v>
      </c>
      <c r="L136" s="71">
        <v>9.5812499999999989</v>
      </c>
      <c r="M136" s="71">
        <v>9.5812499999999989</v>
      </c>
      <c r="N136" s="71">
        <v>13.41375</v>
      </c>
      <c r="O136" s="71">
        <v>13.41375</v>
      </c>
      <c r="P136" s="71">
        <v>13.41375</v>
      </c>
      <c r="Q136" s="71">
        <v>13.41375</v>
      </c>
      <c r="R136" s="71">
        <v>13.41375</v>
      </c>
      <c r="S136" s="71">
        <v>13.41375</v>
      </c>
      <c r="T136" s="71">
        <v>11.497499999999999</v>
      </c>
      <c r="U136" s="71">
        <v>13.41375</v>
      </c>
      <c r="V136" s="71">
        <v>14.0525</v>
      </c>
      <c r="W136" s="71">
        <v>14.0525</v>
      </c>
      <c r="X136" s="71">
        <v>14.0525</v>
      </c>
      <c r="Y136" s="71">
        <v>14.0525</v>
      </c>
      <c r="Z136" s="71">
        <v>14.0525</v>
      </c>
      <c r="AA136" s="71">
        <v>14.0525</v>
      </c>
      <c r="AB136" s="71">
        <v>14.0525</v>
      </c>
      <c r="AC136" s="71">
        <v>14.0525</v>
      </c>
      <c r="AD136" s="71">
        <v>14.0525</v>
      </c>
      <c r="AE136" s="71">
        <v>14.0525</v>
      </c>
      <c r="AF136" s="71">
        <v>14.0525</v>
      </c>
      <c r="AG136" s="71">
        <v>14.0525</v>
      </c>
      <c r="AH136" s="71">
        <v>14.0525</v>
      </c>
      <c r="AI136" s="71">
        <v>14.0525</v>
      </c>
      <c r="AJ136" s="71">
        <v>14.0525</v>
      </c>
      <c r="AK136" s="71">
        <v>14.0525</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100.00000000000001</v>
      </c>
      <c r="D149" s="71">
        <v>130</v>
      </c>
      <c r="E149" s="71">
        <v>130</v>
      </c>
      <c r="F149" s="71">
        <v>98</v>
      </c>
      <c r="G149" s="71">
        <v>54.999999999999993</v>
      </c>
      <c r="H149" s="71">
        <v>10</v>
      </c>
      <c r="I149" s="71">
        <v>29.999999999999996</v>
      </c>
      <c r="J149" s="71">
        <v>35</v>
      </c>
      <c r="K149" s="71">
        <v>5</v>
      </c>
      <c r="L149" s="71">
        <v>15.406504065040652</v>
      </c>
      <c r="M149" s="71">
        <v>14.200542005420056</v>
      </c>
      <c r="N149" s="71">
        <v>11.535682023486901</v>
      </c>
      <c r="O149" s="71">
        <v>13.714242697982534</v>
      </c>
      <c r="P149" s="71">
        <v>13.150155575629833</v>
      </c>
      <c r="Q149" s="71">
        <v>13.150155575629833</v>
      </c>
      <c r="R149" s="71">
        <v>12.887558968182278</v>
      </c>
      <c r="S149" s="71">
        <v>13.22552820435612</v>
      </c>
      <c r="T149" s="71">
        <v>13.103349580949516</v>
      </c>
      <c r="U149" s="71">
        <v>13.091648082279436</v>
      </c>
      <c r="V149" s="71">
        <v>13.077021208941837</v>
      </c>
      <c r="W149" s="71">
        <v>13.124386769131728</v>
      </c>
      <c r="X149" s="71">
        <v>13.099101410325629</v>
      </c>
      <c r="Y149" s="71">
        <v>13.098039367669656</v>
      </c>
      <c r="Z149" s="71">
        <v>13.099637189017214</v>
      </c>
      <c r="AA149" s="71">
        <v>13.105291184036057</v>
      </c>
      <c r="AB149" s="71">
        <v>13.100517287762139</v>
      </c>
      <c r="AC149" s="71">
        <v>13.100871257121268</v>
      </c>
      <c r="AD149" s="71">
        <v>13.101579229484171</v>
      </c>
      <c r="AE149" s="71">
        <v>13.102064739600909</v>
      </c>
      <c r="AF149" s="71">
        <v>13.10125812849212</v>
      </c>
      <c r="AG149" s="71">
        <v>13.101443338674619</v>
      </c>
      <c r="AH149" s="71">
        <v>13.101586359062955</v>
      </c>
      <c r="AI149" s="71">
        <v>13.10158814145765</v>
      </c>
      <c r="AJ149" s="71">
        <v>13.101468991921836</v>
      </c>
      <c r="AK149" s="71">
        <v>13.101521707779266</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21</v>
      </c>
      <c r="O152" s="71">
        <v>11</v>
      </c>
      <c r="P152" s="71">
        <v>16</v>
      </c>
      <c r="Q152" s="71">
        <v>15</v>
      </c>
      <c r="R152" s="71">
        <v>18</v>
      </c>
      <c r="S152" s="71">
        <v>26</v>
      </c>
      <c r="T152" s="71">
        <v>15.714307734367233</v>
      </c>
      <c r="U152" s="71">
        <v>12.929084572160182</v>
      </c>
      <c r="V152" s="71">
        <v>17.238779429546909</v>
      </c>
      <c r="W152" s="71">
        <v>17.238779429546909</v>
      </c>
      <c r="X152" s="71">
        <v>17.238779429546909</v>
      </c>
      <c r="Y152" s="71">
        <v>17.238779429546909</v>
      </c>
      <c r="Z152" s="71">
        <v>17.238779429546909</v>
      </c>
      <c r="AA152" s="71">
        <v>17.238779429546909</v>
      </c>
      <c r="AB152" s="71">
        <v>17.238779429546909</v>
      </c>
      <c r="AC152" s="71">
        <v>17.238779429546909</v>
      </c>
      <c r="AD152" s="71">
        <v>17.238779429546909</v>
      </c>
      <c r="AE152" s="71">
        <v>17.238779429546909</v>
      </c>
      <c r="AF152" s="71">
        <v>17.238779429546909</v>
      </c>
      <c r="AG152" s="71">
        <v>17.238779429546909</v>
      </c>
      <c r="AH152" s="71">
        <v>17.238779429546909</v>
      </c>
      <c r="AI152" s="71">
        <v>17.238779429546909</v>
      </c>
      <c r="AJ152" s="71">
        <v>17.238779429546909</v>
      </c>
      <c r="AK152" s="71">
        <v>17.238779429546909</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16.100000000000001</v>
      </c>
      <c r="D158" s="71">
        <v>15</v>
      </c>
      <c r="E158" s="71">
        <v>13.4</v>
      </c>
      <c r="F158" s="71">
        <v>20</v>
      </c>
      <c r="G158" s="71">
        <v>20</v>
      </c>
      <c r="H158" s="71">
        <v>20</v>
      </c>
      <c r="I158" s="71">
        <v>20</v>
      </c>
      <c r="J158" s="71">
        <v>15</v>
      </c>
      <c r="K158" s="71">
        <v>10</v>
      </c>
      <c r="L158" s="71">
        <v>14.999999999999998</v>
      </c>
      <c r="M158" s="71">
        <v>13.333333333333332</v>
      </c>
      <c r="N158" s="71">
        <v>12.777777777777777</v>
      </c>
      <c r="O158" s="71">
        <v>13.703703703703702</v>
      </c>
      <c r="P158" s="71">
        <v>13.271604938271603</v>
      </c>
      <c r="Q158" s="71">
        <v>13.271604938271603</v>
      </c>
      <c r="R158" s="71">
        <v>13.256172839506172</v>
      </c>
      <c r="S158" s="71">
        <v>13.375771604938272</v>
      </c>
      <c r="T158" s="71">
        <v>13.293788580246915</v>
      </c>
      <c r="U158" s="71">
        <v>13.299334490740742</v>
      </c>
      <c r="V158" s="71">
        <v>13.306266878858025</v>
      </c>
      <c r="W158" s="71">
        <v>13.318790388695989</v>
      </c>
      <c r="X158" s="71">
        <v>13.304545084635416</v>
      </c>
      <c r="Y158" s="71">
        <v>13.307234210732542</v>
      </c>
      <c r="Z158" s="71">
        <v>13.309209140730493</v>
      </c>
      <c r="AA158" s="71">
        <v>13.309944706198609</v>
      </c>
      <c r="AB158" s="71">
        <v>13.307733285574265</v>
      </c>
      <c r="AC158" s="71">
        <v>13.308530335808978</v>
      </c>
      <c r="AD158" s="71">
        <v>13.308854367078087</v>
      </c>
      <c r="AE158" s="71">
        <v>13.308765673664988</v>
      </c>
      <c r="AF158" s="71">
        <v>13.308470915531581</v>
      </c>
      <c r="AG158" s="71">
        <v>13.308655323020908</v>
      </c>
      <c r="AH158" s="71">
        <v>13.308686569823891</v>
      </c>
      <c r="AI158" s="71">
        <v>13.308644620510339</v>
      </c>
      <c r="AJ158" s="71">
        <v>13.30861435722168</v>
      </c>
      <c r="AK158" s="71">
        <v>13.308650217644203</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2</v>
      </c>
      <c r="D160" s="71">
        <v>2</v>
      </c>
      <c r="E160" s="71">
        <v>2</v>
      </c>
      <c r="F160" s="71">
        <v>2</v>
      </c>
      <c r="G160" s="71">
        <v>2</v>
      </c>
      <c r="H160" s="71">
        <v>2</v>
      </c>
      <c r="I160" s="71">
        <v>2</v>
      </c>
      <c r="J160" s="71">
        <v>2</v>
      </c>
      <c r="K160" s="71">
        <v>2</v>
      </c>
      <c r="L160" s="71">
        <v>2</v>
      </c>
      <c r="M160" s="71">
        <v>2</v>
      </c>
      <c r="N160" s="71">
        <v>2</v>
      </c>
      <c r="O160" s="71">
        <v>2</v>
      </c>
      <c r="P160" s="71">
        <v>2</v>
      </c>
      <c r="Q160" s="71">
        <v>2</v>
      </c>
      <c r="R160" s="71">
        <v>2</v>
      </c>
      <c r="S160" s="71">
        <v>2</v>
      </c>
      <c r="T160" s="71">
        <v>2</v>
      </c>
      <c r="U160" s="71">
        <v>2</v>
      </c>
      <c r="V160" s="71">
        <v>2</v>
      </c>
      <c r="W160" s="71">
        <v>2</v>
      </c>
      <c r="X160" s="71">
        <v>2</v>
      </c>
      <c r="Y160" s="71">
        <v>2</v>
      </c>
      <c r="Z160" s="71">
        <v>2</v>
      </c>
      <c r="AA160" s="71">
        <v>2</v>
      </c>
      <c r="AB160" s="71">
        <v>2</v>
      </c>
      <c r="AC160" s="71">
        <v>2</v>
      </c>
      <c r="AD160" s="71">
        <v>2</v>
      </c>
      <c r="AE160" s="71">
        <v>2</v>
      </c>
      <c r="AF160" s="71">
        <v>2</v>
      </c>
      <c r="AG160" s="71">
        <v>2</v>
      </c>
      <c r="AH160" s="71">
        <v>2</v>
      </c>
      <c r="AI160" s="71">
        <v>2</v>
      </c>
      <c r="AJ160" s="71">
        <v>2</v>
      </c>
      <c r="AK160" s="71">
        <v>2</v>
      </c>
    </row>
    <row r="161" spans="1:37" ht="15" customHeight="1">
      <c r="A161" s="64" t="s">
        <v>156</v>
      </c>
      <c r="B161" s="64" t="s">
        <v>198</v>
      </c>
      <c r="C161" s="71">
        <v>480.00000000000006</v>
      </c>
      <c r="D161" s="71">
        <v>480.00000000000006</v>
      </c>
      <c r="E161" s="71">
        <v>483.99999999999994</v>
      </c>
      <c r="F161" s="71">
        <v>424.51154303174332</v>
      </c>
      <c r="G161" s="71">
        <v>340.80504158886436</v>
      </c>
      <c r="H161" s="71">
        <v>204</v>
      </c>
      <c r="I161" s="71">
        <v>234.53125825714736</v>
      </c>
      <c r="J161" s="71">
        <v>259.65960735612742</v>
      </c>
      <c r="K161" s="71">
        <v>231.73921946837183</v>
      </c>
      <c r="L161" s="71">
        <v>211.33500000000001</v>
      </c>
      <c r="M161" s="71">
        <v>211.33500000000001</v>
      </c>
      <c r="N161" s="71">
        <v>217.85760000000002</v>
      </c>
      <c r="O161" s="71">
        <v>137.91750000000002</v>
      </c>
      <c r="P161" s="71">
        <v>110.33400000000002</v>
      </c>
      <c r="Q161" s="71">
        <v>165.50100000000003</v>
      </c>
      <c r="R161" s="71">
        <v>158.60512500000002</v>
      </c>
      <c r="S161" s="71">
        <v>143.08940625000002</v>
      </c>
      <c r="T161" s="71">
        <v>144.38238281250003</v>
      </c>
      <c r="U161" s="71">
        <v>152.894478515625</v>
      </c>
      <c r="V161" s="71">
        <v>149.74284814453125</v>
      </c>
      <c r="W161" s="71">
        <v>147.5272789306641</v>
      </c>
      <c r="X161" s="71">
        <v>148.63674710083009</v>
      </c>
      <c r="Y161" s="71">
        <v>149.70033817291264</v>
      </c>
      <c r="Z161" s="71">
        <v>148.90180308723453</v>
      </c>
      <c r="AA161" s="71">
        <v>148.69154182291032</v>
      </c>
      <c r="AB161" s="71">
        <v>148.98260754597189</v>
      </c>
      <c r="AC161" s="71">
        <v>149.06907265725735</v>
      </c>
      <c r="AD161" s="71">
        <v>148.9112562783435</v>
      </c>
      <c r="AE161" s="71">
        <v>148.91361957612077</v>
      </c>
      <c r="AF161" s="71">
        <v>148.96913901442338</v>
      </c>
      <c r="AG161" s="71">
        <v>148.96577188153626</v>
      </c>
      <c r="AH161" s="71">
        <v>148.93994668760595</v>
      </c>
      <c r="AI161" s="71">
        <v>148.94711928992157</v>
      </c>
      <c r="AJ161" s="71">
        <v>148.9554942183718</v>
      </c>
      <c r="AK161" s="71">
        <v>148.95208301935889</v>
      </c>
    </row>
    <row r="162" spans="1:37" ht="15" customHeight="1">
      <c r="A162" s="63" t="s">
        <v>199</v>
      </c>
      <c r="B162" s="63" t="s">
        <v>1451</v>
      </c>
      <c r="C162" s="70">
        <v>1655.1394027556255</v>
      </c>
      <c r="D162" s="70">
        <v>1569.130625226496</v>
      </c>
      <c r="E162" s="70">
        <v>1661.966981829919</v>
      </c>
      <c r="F162" s="70">
        <v>1718.3501656864737</v>
      </c>
      <c r="G162" s="70">
        <v>1696.6348960903347</v>
      </c>
      <c r="H162" s="70">
        <v>1804.5003096247958</v>
      </c>
      <c r="I162" s="70">
        <v>2105.0251505363408</v>
      </c>
      <c r="J162" s="70">
        <v>2049.2621283501944</v>
      </c>
      <c r="K162" s="70">
        <v>1938.0336676497254</v>
      </c>
      <c r="L162" s="70">
        <v>2278.7762611271228</v>
      </c>
      <c r="M162" s="70">
        <v>2418.8131430114827</v>
      </c>
      <c r="N162" s="70">
        <v>2748.2900355035786</v>
      </c>
      <c r="O162" s="70">
        <v>2940.2921604145945</v>
      </c>
      <c r="P162" s="70">
        <v>2864.8095002503715</v>
      </c>
      <c r="Q162" s="70">
        <v>3036.5289291124736</v>
      </c>
      <c r="R162" s="70">
        <v>2853.2185688489399</v>
      </c>
      <c r="S162" s="70">
        <v>2845.3029961267575</v>
      </c>
      <c r="T162" s="70">
        <v>3658.4612472485537</v>
      </c>
      <c r="U162" s="70">
        <v>3771.3782802479695</v>
      </c>
      <c r="V162" s="70">
        <v>4447.657693791396</v>
      </c>
      <c r="W162" s="70">
        <v>5123.5062718868139</v>
      </c>
      <c r="X162" s="70">
        <v>5881.8856710508562</v>
      </c>
      <c r="Y162" s="70">
        <v>6147.0146416633424</v>
      </c>
      <c r="Z162" s="70">
        <v>6175.1336251091625</v>
      </c>
      <c r="AA162" s="70">
        <v>6157.2350532608771</v>
      </c>
      <c r="AB162" s="70">
        <v>6123.9893305488358</v>
      </c>
      <c r="AC162" s="70">
        <v>6146.744795515925</v>
      </c>
      <c r="AD162" s="70">
        <v>6146.5110016025283</v>
      </c>
      <c r="AE162" s="70">
        <v>6145.7464881127007</v>
      </c>
      <c r="AF162" s="70">
        <v>6140.7518418599493</v>
      </c>
      <c r="AG162" s="70">
        <v>6144.2270922025882</v>
      </c>
      <c r="AH162" s="70">
        <v>6144.782086352915</v>
      </c>
      <c r="AI162" s="70">
        <v>6143.7987033831178</v>
      </c>
      <c r="AJ162" s="70">
        <v>6143.284386646098</v>
      </c>
      <c r="AK162" s="70">
        <v>6144.1194879315162</v>
      </c>
    </row>
    <row r="163" spans="1:37" ht="15" customHeight="1">
      <c r="A163" s="64" t="s">
        <v>199</v>
      </c>
      <c r="B163" s="64" t="s">
        <v>200</v>
      </c>
      <c r="C163" s="71">
        <v>84.401419450787415</v>
      </c>
      <c r="D163" s="71">
        <v>76.901001004173523</v>
      </c>
      <c r="E163" s="71">
        <v>75.412741227922794</v>
      </c>
      <c r="F163" s="71">
        <v>80.333935365146885</v>
      </c>
      <c r="G163" s="71">
        <v>128.30322802916646</v>
      </c>
      <c r="H163" s="71">
        <v>83.693398638621147</v>
      </c>
      <c r="I163" s="71">
        <v>79.862806273005702</v>
      </c>
      <c r="J163" s="71">
        <v>185.00592938671798</v>
      </c>
      <c r="K163" s="71">
        <v>90.923320172139967</v>
      </c>
      <c r="L163" s="71">
        <v>133.42604009723487</v>
      </c>
      <c r="M163" s="71">
        <v>140.35762437973074</v>
      </c>
      <c r="N163" s="71">
        <v>120.09178476334445</v>
      </c>
      <c r="O163" s="71">
        <v>127.44941750219697</v>
      </c>
      <c r="P163" s="71">
        <v>96.654265792169909</v>
      </c>
      <c r="Q163" s="71">
        <v>136.64964604939752</v>
      </c>
      <c r="R163" s="71">
        <v>133.00508234285161</v>
      </c>
      <c r="S163" s="71">
        <v>121.29752348420401</v>
      </c>
      <c r="T163" s="71">
        <v>118.27427843704965</v>
      </c>
      <c r="U163" s="71">
        <v>104.43752107455704</v>
      </c>
      <c r="V163" s="71">
        <v>101.369625</v>
      </c>
      <c r="W163" s="71">
        <v>135.54</v>
      </c>
      <c r="X163" s="71">
        <v>324.91874999999999</v>
      </c>
      <c r="Y163" s="71">
        <v>399.90000000000003</v>
      </c>
      <c r="Z163" s="71">
        <v>429.89249999999998</v>
      </c>
      <c r="AA163" s="71">
        <v>424.89375000000001</v>
      </c>
      <c r="AB163" s="71">
        <v>382.40437500000002</v>
      </c>
      <c r="AC163" s="71">
        <v>403.02421874999999</v>
      </c>
      <c r="AD163" s="71">
        <v>410.0537109375</v>
      </c>
      <c r="AE163" s="71">
        <v>405.09401367187502</v>
      </c>
      <c r="AF163" s="71">
        <v>400.14407958984378</v>
      </c>
      <c r="AG163" s="71">
        <v>404.57900573730473</v>
      </c>
      <c r="AH163" s="71">
        <v>404.96770248413083</v>
      </c>
      <c r="AI163" s="71">
        <v>403.69620037078857</v>
      </c>
      <c r="AJ163" s="71">
        <v>403.34674704551696</v>
      </c>
      <c r="AK163" s="71">
        <v>404.14741390943527</v>
      </c>
    </row>
    <row r="164" spans="1:37" ht="15" customHeight="1">
      <c r="A164" s="64" t="s">
        <v>199</v>
      </c>
      <c r="B164" s="64" t="s">
        <v>201</v>
      </c>
      <c r="C164" s="71">
        <v>162.21963753251424</v>
      </c>
      <c r="D164" s="71">
        <v>161.09311227187177</v>
      </c>
      <c r="E164" s="71">
        <v>161.09311227187177</v>
      </c>
      <c r="F164" s="71">
        <v>194.70698641511012</v>
      </c>
      <c r="G164" s="71">
        <v>170.36861311322136</v>
      </c>
      <c r="H164" s="71">
        <v>182.53779976416575</v>
      </c>
      <c r="I164" s="71">
        <v>191.66468975237404</v>
      </c>
      <c r="J164" s="71">
        <v>202.00849840567676</v>
      </c>
      <c r="K164" s="71">
        <v>185.51664993584671</v>
      </c>
      <c r="L164" s="71">
        <v>190.66475167997706</v>
      </c>
      <c r="M164" s="71">
        <v>202.09548406127035</v>
      </c>
      <c r="N164" s="71">
        <v>204.97838754863324</v>
      </c>
      <c r="O164" s="71">
        <v>202.6016228536615</v>
      </c>
      <c r="P164" s="71">
        <v>175.48079999999999</v>
      </c>
      <c r="Q164" s="71">
        <v>175</v>
      </c>
      <c r="R164" s="71">
        <v>170</v>
      </c>
      <c r="S164" s="71">
        <v>175</v>
      </c>
      <c r="T164" s="71">
        <v>175</v>
      </c>
      <c r="U164" s="71">
        <v>175</v>
      </c>
      <c r="V164" s="71">
        <v>173.75</v>
      </c>
      <c r="W164" s="71">
        <v>174.6875</v>
      </c>
      <c r="X164" s="71">
        <v>174.609375</v>
      </c>
      <c r="Y164" s="71">
        <v>174.51171874999997</v>
      </c>
      <c r="Z164" s="71">
        <v>174.3896484375</v>
      </c>
      <c r="AA164" s="71">
        <v>174.54956054687497</v>
      </c>
      <c r="AB164" s="71">
        <v>174.51507568359375</v>
      </c>
      <c r="AC164" s="71">
        <v>174.49150085449219</v>
      </c>
      <c r="AD164" s="71">
        <v>174.48644638061521</v>
      </c>
      <c r="AE164" s="71">
        <v>174.51064586639401</v>
      </c>
      <c r="AF164" s="71">
        <v>174.5009171962738</v>
      </c>
      <c r="AG164" s="71">
        <v>174.49737757444382</v>
      </c>
      <c r="AH164" s="71">
        <v>174.49884675443172</v>
      </c>
      <c r="AI164" s="71">
        <v>174.50194684788582</v>
      </c>
      <c r="AJ164" s="71">
        <v>174.49977209325877</v>
      </c>
      <c r="AK164" s="71">
        <v>174.49948581750502</v>
      </c>
    </row>
    <row r="165" spans="1:37" ht="15" customHeight="1">
      <c r="A165" s="64" t="s">
        <v>199</v>
      </c>
      <c r="B165" s="64" t="s">
        <v>202</v>
      </c>
      <c r="C165" s="71">
        <v>57.80346820809249</v>
      </c>
      <c r="D165" s="71">
        <v>57.80346820809249</v>
      </c>
      <c r="E165" s="71">
        <v>57.80346820809249</v>
      </c>
      <c r="F165" s="71">
        <v>57.80346820809249</v>
      </c>
      <c r="G165" s="71">
        <v>57.80346820809249</v>
      </c>
      <c r="H165" s="71">
        <v>0</v>
      </c>
      <c r="I165" s="71">
        <v>80.924855491329481</v>
      </c>
      <c r="J165" s="71">
        <v>144.50867052023122</v>
      </c>
      <c r="K165" s="71">
        <v>109.82658959537572</v>
      </c>
      <c r="L165" s="71">
        <v>111.75337186897882</v>
      </c>
      <c r="M165" s="71">
        <v>81.502890173410407</v>
      </c>
      <c r="N165" s="71">
        <v>85.578034682080926</v>
      </c>
      <c r="O165" s="71">
        <v>189.18858381502889</v>
      </c>
      <c r="P165" s="71">
        <v>189.18858381502889</v>
      </c>
      <c r="Q165" s="71">
        <v>189.18858381502889</v>
      </c>
      <c r="R165" s="71">
        <v>189.18858381502889</v>
      </c>
      <c r="S165" s="71">
        <v>189.18858381502889</v>
      </c>
      <c r="T165" s="71">
        <v>199.6275</v>
      </c>
      <c r="U165" s="71">
        <v>228.24625</v>
      </c>
      <c r="V165" s="71">
        <v>291.23250000000002</v>
      </c>
      <c r="W165" s="71">
        <v>313.76</v>
      </c>
      <c r="X165" s="71">
        <v>476.3</v>
      </c>
      <c r="Y165" s="71">
        <v>638.40000000000009</v>
      </c>
      <c r="Z165" s="71">
        <v>615.6</v>
      </c>
      <c r="AA165" s="71">
        <v>621.30000000000007</v>
      </c>
      <c r="AB165" s="71">
        <v>625.57500000000005</v>
      </c>
      <c r="AC165" s="71">
        <v>625.21875</v>
      </c>
      <c r="AD165" s="71">
        <v>621.92343749999998</v>
      </c>
      <c r="AE165" s="71">
        <v>623.50429687499991</v>
      </c>
      <c r="AF165" s="71">
        <v>624.05537109374995</v>
      </c>
      <c r="AG165" s="71">
        <v>623.67546386718755</v>
      </c>
      <c r="AH165" s="71">
        <v>623.28964233398426</v>
      </c>
      <c r="AI165" s="71">
        <v>623.63119354248033</v>
      </c>
      <c r="AJ165" s="71">
        <v>623.66291770935038</v>
      </c>
      <c r="AK165" s="71">
        <v>623.56480436325069</v>
      </c>
    </row>
    <row r="166" spans="1:37" ht="15" customHeight="1">
      <c r="A166" s="64" t="s">
        <v>199</v>
      </c>
      <c r="B166" s="64" t="s">
        <v>203</v>
      </c>
      <c r="C166" s="71">
        <v>44</v>
      </c>
      <c r="D166" s="71">
        <v>42</v>
      </c>
      <c r="E166" s="71">
        <v>34</v>
      </c>
      <c r="F166" s="71">
        <v>50</v>
      </c>
      <c r="G166" s="71">
        <v>47</v>
      </c>
      <c r="H166" s="71">
        <v>45</v>
      </c>
      <c r="I166" s="71">
        <v>50</v>
      </c>
      <c r="J166" s="71">
        <v>50</v>
      </c>
      <c r="K166" s="71">
        <v>65</v>
      </c>
      <c r="L166" s="71">
        <v>54.999999999999986</v>
      </c>
      <c r="M166" s="71">
        <v>56.666666666666657</v>
      </c>
      <c r="N166" s="71">
        <v>58.888888888888886</v>
      </c>
      <c r="O166" s="71">
        <v>56.851851851851848</v>
      </c>
      <c r="P166" s="71">
        <v>57.469135802469125</v>
      </c>
      <c r="Q166" s="71">
        <v>57.469135802469125</v>
      </c>
      <c r="R166" s="71">
        <v>57.669753086419746</v>
      </c>
      <c r="S166" s="71">
        <v>57.364969135802461</v>
      </c>
      <c r="T166" s="71">
        <v>31.621286651234563</v>
      </c>
      <c r="U166" s="71">
        <v>31.624602141203702</v>
      </c>
      <c r="V166" s="71">
        <v>31.628746503665116</v>
      </c>
      <c r="W166" s="71">
        <v>31.606342080198687</v>
      </c>
      <c r="X166" s="71">
        <v>31.62024434407552</v>
      </c>
      <c r="Y166" s="71">
        <v>31.61998376728576</v>
      </c>
      <c r="Z166" s="71">
        <v>31.618829173806269</v>
      </c>
      <c r="AA166" s="71">
        <v>31.61634984134156</v>
      </c>
      <c r="AB166" s="71">
        <v>31.618851781627278</v>
      </c>
      <c r="AC166" s="71">
        <v>31.618503641015216</v>
      </c>
      <c r="AD166" s="71">
        <v>31.618133609447582</v>
      </c>
      <c r="AE166" s="71">
        <v>31.617959718357913</v>
      </c>
      <c r="AF166" s="71">
        <v>31.618362187611996</v>
      </c>
      <c r="AG166" s="71">
        <v>31.618239789108177</v>
      </c>
      <c r="AH166" s="71">
        <v>31.618173826131414</v>
      </c>
      <c r="AI166" s="71">
        <v>31.618183880302379</v>
      </c>
      <c r="AJ166" s="71">
        <v>31.618239920788493</v>
      </c>
      <c r="AK166" s="71">
        <v>31.618209354082616</v>
      </c>
    </row>
    <row r="167" spans="1:37" ht="15" customHeight="1">
      <c r="A167" s="64" t="s">
        <v>199</v>
      </c>
      <c r="B167" s="64" t="s">
        <v>204</v>
      </c>
      <c r="C167" s="71">
        <v>2</v>
      </c>
      <c r="D167" s="71">
        <v>5</v>
      </c>
      <c r="E167" s="71">
        <v>5</v>
      </c>
      <c r="F167" s="71">
        <v>5</v>
      </c>
      <c r="G167" s="71">
        <v>5</v>
      </c>
      <c r="H167" s="71">
        <v>5</v>
      </c>
      <c r="I167" s="71">
        <v>5</v>
      </c>
      <c r="J167" s="71">
        <v>5</v>
      </c>
      <c r="K167" s="71">
        <v>5</v>
      </c>
      <c r="L167" s="71">
        <v>5</v>
      </c>
      <c r="M167" s="71">
        <v>5</v>
      </c>
      <c r="N167" s="71">
        <v>5</v>
      </c>
      <c r="O167" s="71">
        <v>5</v>
      </c>
      <c r="P167" s="71">
        <v>5</v>
      </c>
      <c r="Q167" s="71">
        <v>5</v>
      </c>
      <c r="R167" s="71">
        <v>5</v>
      </c>
      <c r="S167" s="71">
        <v>5</v>
      </c>
      <c r="T167" s="71">
        <v>5</v>
      </c>
      <c r="U167" s="71">
        <v>5</v>
      </c>
      <c r="V167" s="71">
        <v>5</v>
      </c>
      <c r="W167" s="71">
        <v>5</v>
      </c>
      <c r="X167" s="71">
        <v>5</v>
      </c>
      <c r="Y167" s="71">
        <v>5</v>
      </c>
      <c r="Z167" s="71">
        <v>5</v>
      </c>
      <c r="AA167" s="71">
        <v>5</v>
      </c>
      <c r="AB167" s="71">
        <v>5</v>
      </c>
      <c r="AC167" s="71">
        <v>5</v>
      </c>
      <c r="AD167" s="71">
        <v>5</v>
      </c>
      <c r="AE167" s="71">
        <v>5</v>
      </c>
      <c r="AF167" s="71">
        <v>5</v>
      </c>
      <c r="AG167" s="71">
        <v>5</v>
      </c>
      <c r="AH167" s="71">
        <v>5</v>
      </c>
      <c r="AI167" s="71">
        <v>5</v>
      </c>
      <c r="AJ167" s="71">
        <v>5</v>
      </c>
      <c r="AK167" s="71">
        <v>5</v>
      </c>
    </row>
    <row r="168" spans="1:37" ht="15" customHeight="1">
      <c r="A168" s="64" t="s">
        <v>199</v>
      </c>
      <c r="B168" s="64" t="s">
        <v>205</v>
      </c>
      <c r="C168" s="71">
        <v>836</v>
      </c>
      <c r="D168" s="71">
        <v>741.5</v>
      </c>
      <c r="E168" s="71">
        <v>830</v>
      </c>
      <c r="F168" s="71">
        <v>830</v>
      </c>
      <c r="G168" s="71">
        <v>772</v>
      </c>
      <c r="H168" s="71">
        <v>850</v>
      </c>
      <c r="I168" s="71">
        <v>850</v>
      </c>
      <c r="J168" s="71">
        <v>654.36381041611503</v>
      </c>
      <c r="K168" s="71">
        <v>618.01026539299755</v>
      </c>
      <c r="L168" s="71">
        <v>654.36381041611503</v>
      </c>
      <c r="M168" s="71">
        <v>654.36381041611503</v>
      </c>
      <c r="N168" s="71">
        <v>642.24596207507591</v>
      </c>
      <c r="O168" s="71">
        <v>642</v>
      </c>
      <c r="P168" s="71">
        <v>600</v>
      </c>
      <c r="Q168" s="71">
        <v>600</v>
      </c>
      <c r="R168" s="71">
        <v>455.94990000000001</v>
      </c>
      <c r="S168" s="71">
        <v>517.70204474269894</v>
      </c>
      <c r="T168" s="71">
        <v>1161.1085142253278</v>
      </c>
      <c r="U168" s="71">
        <v>1160.1648911004334</v>
      </c>
      <c r="V168" s="71">
        <v>1322.7323218041047</v>
      </c>
      <c r="W168" s="71">
        <v>1834.5</v>
      </c>
      <c r="X168" s="71">
        <v>2128.02</v>
      </c>
      <c r="Y168" s="71">
        <v>2152.48</v>
      </c>
      <c r="Z168" s="71">
        <v>2176.94</v>
      </c>
      <c r="AA168" s="71">
        <v>2152.48</v>
      </c>
      <c r="AB168" s="71">
        <v>2160.6333333333332</v>
      </c>
      <c r="AC168" s="71">
        <v>2163.3511111111111</v>
      </c>
      <c r="AD168" s="71">
        <v>2158.8214814814814</v>
      </c>
      <c r="AE168" s="71">
        <v>2160.9353086419751</v>
      </c>
      <c r="AF168" s="71">
        <v>2161.0359670781895</v>
      </c>
      <c r="AG168" s="71">
        <v>2160.2642524005487</v>
      </c>
      <c r="AH168" s="71">
        <v>2160.7451760402378</v>
      </c>
      <c r="AI168" s="71">
        <v>2160.6817985063253</v>
      </c>
      <c r="AJ168" s="71">
        <v>2160.5637423157041</v>
      </c>
      <c r="AK168" s="71">
        <v>2160.6635722874225</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40</v>
      </c>
      <c r="J170" s="71">
        <v>40</v>
      </c>
      <c r="K170" s="71">
        <v>40</v>
      </c>
      <c r="L170" s="71">
        <v>40</v>
      </c>
      <c r="M170" s="71">
        <v>40</v>
      </c>
      <c r="N170" s="71">
        <v>40</v>
      </c>
      <c r="O170" s="71">
        <v>54.794520547945204</v>
      </c>
      <c r="P170" s="71">
        <v>54.794520547945204</v>
      </c>
      <c r="Q170" s="71">
        <v>54.794520547945204</v>
      </c>
      <c r="R170" s="71">
        <v>39.200000000000003</v>
      </c>
      <c r="S170" s="71">
        <v>46.8</v>
      </c>
      <c r="T170" s="71">
        <v>76.605707762557088</v>
      </c>
      <c r="U170" s="71">
        <v>148.57142857142856</v>
      </c>
      <c r="V170" s="71">
        <v>413.25</v>
      </c>
      <c r="W170" s="71">
        <v>526.5</v>
      </c>
      <c r="X170" s="71">
        <v>650</v>
      </c>
      <c r="Y170" s="71">
        <v>650</v>
      </c>
      <c r="Z170" s="71">
        <v>650</v>
      </c>
      <c r="AA170" s="71">
        <v>652.875</v>
      </c>
      <c r="AB170" s="71">
        <v>650.71874999999989</v>
      </c>
      <c r="AC170" s="71">
        <v>650.8984375</v>
      </c>
      <c r="AD170" s="71">
        <v>651.123046875</v>
      </c>
      <c r="AE170" s="71">
        <v>651.40380859375</v>
      </c>
      <c r="AF170" s="71">
        <v>651.0360107421875</v>
      </c>
      <c r="AG170" s="71">
        <v>651.11532592773438</v>
      </c>
      <c r="AH170" s="71">
        <v>651.16954803466797</v>
      </c>
      <c r="AI170" s="71">
        <v>651.18117332458507</v>
      </c>
      <c r="AJ170" s="71">
        <v>651.1255145072937</v>
      </c>
      <c r="AK170" s="71">
        <v>651.14789044857025</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78.859527121001392</v>
      </c>
      <c r="D173" s="71">
        <v>78.224159814579778</v>
      </c>
      <c r="E173" s="71">
        <v>73.282919383932281</v>
      </c>
      <c r="F173" s="71">
        <v>78.26296034088935</v>
      </c>
      <c r="G173" s="71">
        <v>79.587883551837393</v>
      </c>
      <c r="H173" s="71">
        <v>88.861706989952268</v>
      </c>
      <c r="I173" s="71">
        <v>129.43581271826184</v>
      </c>
      <c r="J173" s="71">
        <v>130.23823332008365</v>
      </c>
      <c r="K173" s="71">
        <v>125.61985625199557</v>
      </c>
      <c r="L173" s="71">
        <v>128.43130076344707</v>
      </c>
      <c r="M173" s="71">
        <v>135.03076542574067</v>
      </c>
      <c r="N173" s="71">
        <v>129.69397414706111</v>
      </c>
      <c r="O173" s="71">
        <v>131.05201344541629</v>
      </c>
      <c r="P173" s="71">
        <v>131.92558433940602</v>
      </c>
      <c r="Q173" s="71">
        <v>131.92558433940602</v>
      </c>
      <c r="R173" s="71">
        <v>131.14928906782234</v>
      </c>
      <c r="S173" s="71">
        <v>117.60764927800182</v>
      </c>
      <c r="T173" s="71">
        <v>128.15202675615905</v>
      </c>
      <c r="U173" s="71">
        <v>127.2086373603473</v>
      </c>
      <c r="V173" s="71">
        <v>126.02940061558263</v>
      </c>
      <c r="W173" s="71">
        <v>124.7494285025227</v>
      </c>
      <c r="X173" s="71">
        <v>126.53487330865292</v>
      </c>
      <c r="Y173" s="71">
        <v>126.13058494677639</v>
      </c>
      <c r="Z173" s="71">
        <v>125.86107184338366</v>
      </c>
      <c r="AA173" s="71">
        <v>125.81898965033392</v>
      </c>
      <c r="AB173" s="71">
        <v>126.08637993728675</v>
      </c>
      <c r="AC173" s="71">
        <v>125.97425659444517</v>
      </c>
      <c r="AD173" s="71">
        <v>125.93517450636237</v>
      </c>
      <c r="AE173" s="71">
        <v>125.95370017210705</v>
      </c>
      <c r="AF173" s="71">
        <v>125.98737780255033</v>
      </c>
      <c r="AG173" s="71">
        <v>125.96262726886624</v>
      </c>
      <c r="AH173" s="71">
        <v>125.9597199374715</v>
      </c>
      <c r="AI173" s="71">
        <v>125.96585629524877</v>
      </c>
      <c r="AJ173" s="71">
        <v>125.96889532603421</v>
      </c>
      <c r="AK173" s="71">
        <v>125.96427470690517</v>
      </c>
    </row>
    <row r="174" spans="1:37" ht="15" customHeight="1">
      <c r="A174" s="64" t="s">
        <v>199</v>
      </c>
      <c r="B174" s="64" t="s">
        <v>211</v>
      </c>
      <c r="C174" s="71">
        <v>266.67270204140351</v>
      </c>
      <c r="D174" s="71">
        <v>286.42623552595188</v>
      </c>
      <c r="E174" s="71">
        <v>305.19209233627288</v>
      </c>
      <c r="F174" s="71">
        <v>312.10582905586483</v>
      </c>
      <c r="G174" s="71">
        <v>317.43928309669286</v>
      </c>
      <c r="H174" s="71">
        <v>419.27041793068645</v>
      </c>
      <c r="I174" s="71">
        <v>538</v>
      </c>
      <c r="J174" s="71">
        <v>538</v>
      </c>
      <c r="K174" s="71">
        <v>538</v>
      </c>
      <c r="L174" s="71">
        <v>730</v>
      </c>
      <c r="M174" s="71">
        <v>816.93853329947467</v>
      </c>
      <c r="N174" s="71">
        <v>1144.8155423984938</v>
      </c>
      <c r="O174" s="71">
        <v>1194.8155423984938</v>
      </c>
      <c r="P174" s="71">
        <v>1210.9830019533524</v>
      </c>
      <c r="Q174" s="71">
        <v>1273.7605655666662</v>
      </c>
      <c r="R174" s="71">
        <v>1210.1194999999998</v>
      </c>
      <c r="S174" s="71">
        <v>1146.4290000000001</v>
      </c>
      <c r="T174" s="71">
        <v>1291.5052000000001</v>
      </c>
      <c r="U174" s="71">
        <v>1302.8885</v>
      </c>
      <c r="V174" s="71">
        <v>1494.4897500000002</v>
      </c>
      <c r="W174" s="71">
        <v>1502.1538</v>
      </c>
      <c r="X174" s="71">
        <v>1499.0881800000002</v>
      </c>
      <c r="Y174" s="71">
        <v>1502.1538</v>
      </c>
      <c r="Z174" s="71">
        <v>1499.0881800000002</v>
      </c>
      <c r="AA174" s="71">
        <v>1500.1100533333336</v>
      </c>
      <c r="AB174" s="71">
        <v>1500.4506777777779</v>
      </c>
      <c r="AC174" s="71">
        <v>1499.8829703703705</v>
      </c>
      <c r="AD174" s="71">
        <v>1500.1479004938274</v>
      </c>
      <c r="AE174" s="71">
        <v>1500.1605162139917</v>
      </c>
      <c r="AF174" s="71">
        <v>1500.0637956927299</v>
      </c>
      <c r="AG174" s="71">
        <v>1500.1240708001828</v>
      </c>
      <c r="AH174" s="71">
        <v>1500.1161275689681</v>
      </c>
      <c r="AI174" s="71">
        <v>1500.1013313539602</v>
      </c>
      <c r="AJ174" s="71">
        <v>1500.1138432410371</v>
      </c>
      <c r="AK174" s="71">
        <v>1500.1104340546551</v>
      </c>
    </row>
    <row r="175" spans="1:37" ht="15" customHeight="1">
      <c r="A175" s="64" t="s">
        <v>199</v>
      </c>
      <c r="B175" s="64" t="s">
        <v>212</v>
      </c>
      <c r="C175" s="71">
        <v>30</v>
      </c>
      <c r="D175" s="71">
        <v>30</v>
      </c>
      <c r="E175" s="71">
        <v>30</v>
      </c>
      <c r="F175" s="71">
        <v>30</v>
      </c>
      <c r="G175" s="71">
        <v>40</v>
      </c>
      <c r="H175" s="71">
        <v>50</v>
      </c>
      <c r="I175" s="71">
        <v>60</v>
      </c>
      <c r="J175" s="71">
        <v>20</v>
      </c>
      <c r="K175" s="71">
        <v>20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53</v>
      </c>
      <c r="D176" s="71">
        <v>49.999999999999993</v>
      </c>
      <c r="E176" s="71">
        <v>49.999999999999993</v>
      </c>
      <c r="F176" s="71">
        <v>49.999999999999993</v>
      </c>
      <c r="G176" s="71">
        <v>49.999999999999993</v>
      </c>
      <c r="H176" s="71">
        <v>50</v>
      </c>
      <c r="I176" s="71">
        <v>50</v>
      </c>
      <c r="J176" s="71">
        <v>50</v>
      </c>
      <c r="K176" s="71">
        <v>110</v>
      </c>
      <c r="L176" s="71">
        <v>200</v>
      </c>
      <c r="M176" s="71">
        <v>250</v>
      </c>
      <c r="N176" s="71">
        <v>269.57246100000003</v>
      </c>
      <c r="O176" s="71">
        <v>275.56360800000004</v>
      </c>
      <c r="P176" s="71">
        <v>275.56360800000004</v>
      </c>
      <c r="Q176" s="71">
        <v>359.48905084429236</v>
      </c>
      <c r="R176" s="71">
        <v>404.58600000000001</v>
      </c>
      <c r="S176" s="71">
        <v>409.08140000000003</v>
      </c>
      <c r="T176" s="71">
        <v>422.56759999999997</v>
      </c>
      <c r="U176" s="71">
        <v>440.54919999999998</v>
      </c>
      <c r="V176" s="71">
        <v>440.54919999999998</v>
      </c>
      <c r="W176" s="71">
        <v>427.06299999999999</v>
      </c>
      <c r="X176" s="71">
        <v>417.94929180671426</v>
      </c>
      <c r="Y176" s="71">
        <v>419.04241475839285</v>
      </c>
      <c r="Z176" s="71">
        <v>418.94503385336384</v>
      </c>
      <c r="AA176" s="71">
        <v>420.74993510461775</v>
      </c>
      <c r="AB176" s="71">
        <v>419.17166888077219</v>
      </c>
      <c r="AC176" s="71">
        <v>419.47726314928661</v>
      </c>
      <c r="AD176" s="71">
        <v>419.58597524701014</v>
      </c>
      <c r="AE176" s="71">
        <v>419.74621059542164</v>
      </c>
      <c r="AF176" s="71">
        <v>419.49527946812265</v>
      </c>
      <c r="AG176" s="71">
        <v>419.57618211496032</v>
      </c>
      <c r="AH176" s="71">
        <v>419.60091185637867</v>
      </c>
      <c r="AI176" s="71">
        <v>419.60464600872081</v>
      </c>
      <c r="AJ176" s="71">
        <v>419.56925486204563</v>
      </c>
      <c r="AK176" s="71">
        <v>419.58774871052634</v>
      </c>
    </row>
    <row r="177" spans="1:37" ht="15" customHeight="1">
      <c r="A177" s="64" t="s">
        <v>199</v>
      </c>
      <c r="B177" s="64" t="s">
        <v>214</v>
      </c>
      <c r="C177" s="71">
        <v>40.182648401826484</v>
      </c>
      <c r="D177" s="71">
        <v>40.182648401826484</v>
      </c>
      <c r="E177" s="71">
        <v>40.182648401826484</v>
      </c>
      <c r="F177" s="71">
        <v>30.136986301369863</v>
      </c>
      <c r="G177" s="71">
        <v>29.1324200913242</v>
      </c>
      <c r="H177" s="71">
        <v>30.136986301369863</v>
      </c>
      <c r="I177" s="71">
        <v>30.136986301369863</v>
      </c>
      <c r="J177" s="71">
        <v>30.136986301369863</v>
      </c>
      <c r="K177" s="71">
        <v>30.136986301369863</v>
      </c>
      <c r="L177" s="71">
        <v>30.136986301369863</v>
      </c>
      <c r="M177" s="71">
        <v>36.857368589074291</v>
      </c>
      <c r="N177" s="71">
        <v>47.424999999999997</v>
      </c>
      <c r="O177" s="71">
        <v>60.975000000000001</v>
      </c>
      <c r="P177" s="71">
        <v>67.75</v>
      </c>
      <c r="Q177" s="71">
        <v>53.251842147268569</v>
      </c>
      <c r="R177" s="71">
        <v>57.350460536817145</v>
      </c>
      <c r="S177" s="71">
        <v>59.83182567102142</v>
      </c>
      <c r="T177" s="71">
        <v>48.999133416225916</v>
      </c>
      <c r="U177" s="71">
        <v>47.687249999999999</v>
      </c>
      <c r="V177" s="71">
        <v>47.626149868043143</v>
      </c>
      <c r="W177" s="71">
        <v>47.946201304091787</v>
      </c>
      <c r="X177" s="71">
        <v>47.844956591412071</v>
      </c>
      <c r="Y177" s="71">
        <v>47.776139440886745</v>
      </c>
      <c r="Z177" s="71">
        <v>47.798361801108435</v>
      </c>
      <c r="AA177" s="71">
        <v>47.841414784374756</v>
      </c>
      <c r="AB177" s="71">
        <v>47.815218154445496</v>
      </c>
      <c r="AC177" s="71">
        <v>47.807783545203861</v>
      </c>
      <c r="AD177" s="71">
        <v>47.815694571283132</v>
      </c>
      <c r="AE177" s="71">
        <v>47.820027763826815</v>
      </c>
      <c r="AF177" s="71">
        <v>47.814681008689831</v>
      </c>
      <c r="AG177" s="71">
        <v>47.81454672225091</v>
      </c>
      <c r="AH177" s="71">
        <v>47.816237516512665</v>
      </c>
      <c r="AI177" s="71">
        <v>47.816373252820057</v>
      </c>
      <c r="AJ177" s="71">
        <v>47.815459625068364</v>
      </c>
      <c r="AK177" s="71">
        <v>47.815654279162999</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7674.1943773892772</v>
      </c>
      <c r="D179" s="70">
        <v>7696.9301321743151</v>
      </c>
      <c r="E179" s="70">
        <v>7728.2327159677998</v>
      </c>
      <c r="F179" s="70">
        <v>8283.6010510388805</v>
      </c>
      <c r="G179" s="70">
        <v>7894.6010510388805</v>
      </c>
      <c r="H179" s="70">
        <v>7964.6010510388787</v>
      </c>
      <c r="I179" s="70">
        <v>7935.6010510388805</v>
      </c>
      <c r="J179" s="70">
        <v>8311.6010510388805</v>
      </c>
      <c r="K179" s="70">
        <v>8474.920120187131</v>
      </c>
      <c r="L179" s="70">
        <v>8893.2236702289993</v>
      </c>
      <c r="M179" s="70">
        <v>8725.660710500144</v>
      </c>
      <c r="N179" s="70">
        <v>8987.9274608437554</v>
      </c>
      <c r="O179" s="70">
        <v>9050.2780588326477</v>
      </c>
      <c r="P179" s="70">
        <v>9051.9998797181051</v>
      </c>
      <c r="Q179" s="70">
        <v>8464.2527799999971</v>
      </c>
      <c r="R179" s="70">
        <v>7752.1608626327279</v>
      </c>
      <c r="S179" s="70">
        <v>7725.4338659999958</v>
      </c>
      <c r="T179" s="70">
        <v>8328.5910400000012</v>
      </c>
      <c r="U179" s="70">
        <v>8399.6147450000008</v>
      </c>
      <c r="V179" s="70">
        <v>8125.7308128999957</v>
      </c>
      <c r="W179" s="70">
        <v>7828.3768447499961</v>
      </c>
      <c r="X179" s="70">
        <v>7676.4966070209921</v>
      </c>
      <c r="Y179" s="70">
        <v>7806.7689057681118</v>
      </c>
      <c r="Z179" s="70">
        <v>7822.2369848101407</v>
      </c>
      <c r="AA179" s="70">
        <v>7775.1123915126773</v>
      </c>
      <c r="AB179" s="70">
        <v>7750.4340447113545</v>
      </c>
      <c r="AC179" s="70">
        <v>7717.4530918755718</v>
      </c>
      <c r="AD179" s="70">
        <v>7706.747662077436</v>
      </c>
      <c r="AE179" s="70">
        <v>7695.8623860942607</v>
      </c>
      <c r="AF179" s="70">
        <v>7674.1831173896562</v>
      </c>
      <c r="AG179" s="70">
        <v>7663.2656065842311</v>
      </c>
      <c r="AH179" s="70">
        <v>7652.4338089363964</v>
      </c>
      <c r="AI179" s="70">
        <v>7641.5704193261354</v>
      </c>
      <c r="AJ179" s="70">
        <v>7630.7125013091045</v>
      </c>
      <c r="AK179" s="70">
        <v>7619.8448472889668</v>
      </c>
    </row>
    <row r="180" spans="1:37" ht="15" customHeight="1">
      <c r="A180" s="64" t="s">
        <v>216</v>
      </c>
      <c r="B180" s="64" t="s">
        <v>217</v>
      </c>
      <c r="C180" s="71">
        <v>368.19437738927752</v>
      </c>
      <c r="D180" s="71">
        <v>370.93013217431468</v>
      </c>
      <c r="E180" s="71">
        <v>357.23271596779983</v>
      </c>
      <c r="F180" s="71">
        <v>522.60105103888031</v>
      </c>
      <c r="G180" s="71">
        <v>522.60105103888031</v>
      </c>
      <c r="H180" s="71">
        <v>522.60105103888031</v>
      </c>
      <c r="I180" s="71">
        <v>522.60105103888031</v>
      </c>
      <c r="J180" s="71">
        <v>522.60105103888031</v>
      </c>
      <c r="K180" s="71">
        <v>522.60105103888031</v>
      </c>
      <c r="L180" s="71">
        <v>522.60105103888031</v>
      </c>
      <c r="M180" s="71">
        <v>522.60105103888031</v>
      </c>
      <c r="N180" s="71">
        <v>522.60105103888031</v>
      </c>
      <c r="O180" s="71">
        <v>465.24799451573716</v>
      </c>
      <c r="P180" s="71">
        <v>496.87360873407385</v>
      </c>
      <c r="Q180" s="71">
        <v>520.25347999999997</v>
      </c>
      <c r="R180" s="71">
        <v>538.07038</v>
      </c>
      <c r="S180" s="71">
        <v>605.77460000000008</v>
      </c>
      <c r="T180" s="71">
        <v>605.77460000000008</v>
      </c>
      <c r="U180" s="71">
        <v>584.39431999999999</v>
      </c>
      <c r="V180" s="71">
        <v>534.50700000000006</v>
      </c>
      <c r="W180" s="71">
        <v>541.63376000000005</v>
      </c>
      <c r="X180" s="71">
        <v>541.63376000000005</v>
      </c>
      <c r="Y180" s="71">
        <v>534.50700000000006</v>
      </c>
      <c r="Z180" s="71">
        <v>527.38024000000007</v>
      </c>
      <c r="AA180" s="71">
        <v>513.12671999999998</v>
      </c>
      <c r="AB180" s="71">
        <v>498.8732</v>
      </c>
      <c r="AC180" s="71">
        <v>498.8732</v>
      </c>
      <c r="AD180" s="71">
        <v>498.8732</v>
      </c>
      <c r="AE180" s="71">
        <v>498.8732</v>
      </c>
      <c r="AF180" s="71">
        <v>498.8732</v>
      </c>
      <c r="AG180" s="71">
        <v>498.8732</v>
      </c>
      <c r="AH180" s="71">
        <v>498.8732</v>
      </c>
      <c r="AI180" s="71">
        <v>498.8732</v>
      </c>
      <c r="AJ180" s="71">
        <v>498.8732</v>
      </c>
      <c r="AK180" s="71">
        <v>498.8732</v>
      </c>
    </row>
    <row r="181" spans="1:37" ht="15" customHeight="1">
      <c r="A181" s="64" t="s">
        <v>216</v>
      </c>
      <c r="B181" s="64" t="s">
        <v>218</v>
      </c>
      <c r="C181" s="71">
        <v>366</v>
      </c>
      <c r="D181" s="71">
        <v>366</v>
      </c>
      <c r="E181" s="71">
        <v>371</v>
      </c>
      <c r="F181" s="71">
        <v>381</v>
      </c>
      <c r="G181" s="71">
        <v>402</v>
      </c>
      <c r="H181" s="71">
        <v>322</v>
      </c>
      <c r="I181" s="71">
        <v>323</v>
      </c>
      <c r="J181" s="71">
        <v>419</v>
      </c>
      <c r="K181" s="71">
        <v>409</v>
      </c>
      <c r="L181" s="71">
        <v>359</v>
      </c>
      <c r="M181" s="71">
        <v>320</v>
      </c>
      <c r="N181" s="71">
        <v>202</v>
      </c>
      <c r="O181" s="71">
        <v>202</v>
      </c>
      <c r="P181" s="71">
        <v>202</v>
      </c>
      <c r="Q181" s="71">
        <v>231.5</v>
      </c>
      <c r="R181" s="71">
        <v>209.37500000000003</v>
      </c>
      <c r="S181" s="71">
        <v>209.37500000000003</v>
      </c>
      <c r="T181" s="71">
        <v>222.81644000000003</v>
      </c>
      <c r="U181" s="71">
        <v>215.22042500000003</v>
      </c>
      <c r="V181" s="71">
        <v>217.75243000000003</v>
      </c>
      <c r="W181" s="71">
        <v>216.29107375000001</v>
      </c>
      <c r="X181" s="71">
        <v>347.17865952099658</v>
      </c>
      <c r="Y181" s="71">
        <v>473.71742356811649</v>
      </c>
      <c r="Z181" s="71">
        <v>474.59167321014559</v>
      </c>
      <c r="AA181" s="71">
        <v>474.30148401268201</v>
      </c>
      <c r="AB181" s="71">
        <v>474.73695191135931</v>
      </c>
      <c r="AC181" s="71">
        <v>474.33688317557579</v>
      </c>
      <c r="AD181" s="71">
        <v>474.49174807744072</v>
      </c>
      <c r="AE181" s="71">
        <v>474.4667667942644</v>
      </c>
      <c r="AF181" s="71">
        <v>474.50808748966006</v>
      </c>
      <c r="AG181" s="71">
        <v>474.45087138423526</v>
      </c>
      <c r="AH181" s="71">
        <v>474.47936843640008</v>
      </c>
      <c r="AI181" s="71">
        <v>474.47627352614001</v>
      </c>
      <c r="AJ181" s="71">
        <v>474.47865020910882</v>
      </c>
      <c r="AK181" s="71">
        <v>474.471290888971</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6940</v>
      </c>
      <c r="D184" s="71">
        <v>6960</v>
      </c>
      <c r="E184" s="71">
        <v>7000</v>
      </c>
      <c r="F184" s="71">
        <v>7380</v>
      </c>
      <c r="G184" s="71">
        <v>6970</v>
      </c>
      <c r="H184" s="71">
        <v>7119.9999999999982</v>
      </c>
      <c r="I184" s="71">
        <v>7090</v>
      </c>
      <c r="J184" s="71">
        <v>7370</v>
      </c>
      <c r="K184" s="71">
        <v>7543.3190691482505</v>
      </c>
      <c r="L184" s="71">
        <v>8011.6226191901196</v>
      </c>
      <c r="M184" s="71">
        <v>7883.0596594612634</v>
      </c>
      <c r="N184" s="71">
        <v>8263.3264098048749</v>
      </c>
      <c r="O184" s="71">
        <v>8383.0300643169103</v>
      </c>
      <c r="P184" s="71">
        <v>8353.1262709840321</v>
      </c>
      <c r="Q184" s="71">
        <v>7712.4992999999968</v>
      </c>
      <c r="R184" s="71">
        <v>7004.7154826327278</v>
      </c>
      <c r="S184" s="71">
        <v>6910.284265999996</v>
      </c>
      <c r="T184" s="71">
        <v>7500.0000000000009</v>
      </c>
      <c r="U184" s="71">
        <v>7600.0000000000009</v>
      </c>
      <c r="V184" s="71">
        <v>7373.4713828999957</v>
      </c>
      <c r="W184" s="71">
        <v>7070.4520109999958</v>
      </c>
      <c r="X184" s="71">
        <v>6787.6841874999955</v>
      </c>
      <c r="Y184" s="71">
        <v>6798.5444821999954</v>
      </c>
      <c r="Z184" s="71">
        <v>6820.2650715999953</v>
      </c>
      <c r="AA184" s="71">
        <v>6787.6841874999955</v>
      </c>
      <c r="AB184" s="71">
        <v>6776.8238927999955</v>
      </c>
      <c r="AC184" s="71">
        <v>6744.2430086999957</v>
      </c>
      <c r="AD184" s="71">
        <v>6733.3827139999958</v>
      </c>
      <c r="AE184" s="71">
        <v>6722.5224192999958</v>
      </c>
      <c r="AF184" s="71">
        <v>6700.8018298999959</v>
      </c>
      <c r="AG184" s="71">
        <v>6689.941535199996</v>
      </c>
      <c r="AH184" s="71">
        <v>6679.0812404999961</v>
      </c>
      <c r="AI184" s="71">
        <v>6668.2209457999952</v>
      </c>
      <c r="AJ184" s="71">
        <v>6657.3606510999953</v>
      </c>
      <c r="AK184" s="71">
        <v>6646.5003563999953</v>
      </c>
    </row>
    <row r="185" spans="1:37" ht="15" customHeight="1">
      <c r="A185" s="63" t="s">
        <v>222</v>
      </c>
      <c r="B185" s="63" t="s">
        <v>1453</v>
      </c>
      <c r="C185" s="70">
        <v>4041.9984132424952</v>
      </c>
      <c r="D185" s="70">
        <v>4207.2926214727531</v>
      </c>
      <c r="E185" s="70">
        <v>4474.5219958718553</v>
      </c>
      <c r="F185" s="70">
        <v>4845.2491958583087</v>
      </c>
      <c r="G185" s="70">
        <v>4918.6431988036429</v>
      </c>
      <c r="H185" s="70">
        <v>5607.5522968484693</v>
      </c>
      <c r="I185" s="70">
        <v>6194.9582164182211</v>
      </c>
      <c r="J185" s="70">
        <v>6433.6752871521039</v>
      </c>
      <c r="K185" s="70">
        <v>7401.9282225714032</v>
      </c>
      <c r="L185" s="70">
        <v>7634.5730479278272</v>
      </c>
      <c r="M185" s="70">
        <v>7449.025906371322</v>
      </c>
      <c r="N185" s="70">
        <v>7591.667153135335</v>
      </c>
      <c r="O185" s="70">
        <v>7679.3656698316418</v>
      </c>
      <c r="P185" s="70">
        <v>7569.233846032912</v>
      </c>
      <c r="Q185" s="70">
        <v>7736.0159802596218</v>
      </c>
      <c r="R185" s="70">
        <v>8475.4322135116945</v>
      </c>
      <c r="S185" s="70">
        <v>9285.5714410854835</v>
      </c>
      <c r="T185" s="70">
        <v>9891.8221843291176</v>
      </c>
      <c r="U185" s="70">
        <v>11245.059111416886</v>
      </c>
      <c r="V185" s="70">
        <v>11071.136377456332</v>
      </c>
      <c r="W185" s="70">
        <v>11088.039123945313</v>
      </c>
      <c r="X185" s="70">
        <v>11203.37257</v>
      </c>
      <c r="Y185" s="70">
        <v>11197.113657420183</v>
      </c>
      <c r="Z185" s="70">
        <v>11206.67825927523</v>
      </c>
      <c r="AA185" s="70">
        <v>11192.523752660181</v>
      </c>
      <c r="AB185" s="70">
        <v>11024.543386088899</v>
      </c>
      <c r="AC185" s="70">
        <v>10866.222567611121</v>
      </c>
      <c r="AD185" s="70">
        <v>10715.807500158857</v>
      </c>
      <c r="AE185" s="70">
        <v>10566.820990379765</v>
      </c>
      <c r="AF185" s="70">
        <v>10413.356636059661</v>
      </c>
      <c r="AG185" s="70">
        <v>10260.559948552351</v>
      </c>
      <c r="AH185" s="70">
        <v>10109.14429378766</v>
      </c>
      <c r="AI185" s="70">
        <v>9957.4784921948594</v>
      </c>
      <c r="AJ185" s="70">
        <v>9805.1428676486321</v>
      </c>
      <c r="AK185" s="70">
        <v>9653.0894255458752</v>
      </c>
    </row>
    <row r="186" spans="1:37" ht="15" customHeight="1">
      <c r="A186" s="64" t="s">
        <v>222</v>
      </c>
      <c r="B186" s="64" t="s">
        <v>223</v>
      </c>
      <c r="C186" s="71">
        <v>776.70900081970672</v>
      </c>
      <c r="D186" s="71">
        <v>832.60970522051889</v>
      </c>
      <c r="E186" s="71">
        <v>999.13164626462253</v>
      </c>
      <c r="F186" s="71">
        <v>1279.7211169239374</v>
      </c>
      <c r="G186" s="71">
        <v>1399.497578449203</v>
      </c>
      <c r="H186" s="71">
        <v>2075.2116502976805</v>
      </c>
      <c r="I186" s="71">
        <v>2663.1375477754209</v>
      </c>
      <c r="J186" s="71">
        <v>2782.551789008553</v>
      </c>
      <c r="K186" s="71">
        <v>3571.4566376303869</v>
      </c>
      <c r="L186" s="71">
        <v>3894.1762358875862</v>
      </c>
      <c r="M186" s="71">
        <v>3481.293020885088</v>
      </c>
      <c r="N186" s="71">
        <v>3648.1589009029299</v>
      </c>
      <c r="O186" s="71">
        <v>3807.3201256658808</v>
      </c>
      <c r="P186" s="71">
        <v>3994.7200059682868</v>
      </c>
      <c r="Q186" s="71">
        <v>4131.6584097787836</v>
      </c>
      <c r="R186" s="71">
        <v>5063.6427838141681</v>
      </c>
      <c r="S186" s="71">
        <v>5966.9599500000004</v>
      </c>
      <c r="T186" s="71">
        <v>6249.0196999999998</v>
      </c>
      <c r="U186" s="71">
        <v>7640.3123999999998</v>
      </c>
      <c r="V186" s="71">
        <v>7724.7031499999985</v>
      </c>
      <c r="W186" s="71">
        <v>7565.4831000000004</v>
      </c>
      <c r="X186" s="71">
        <v>7652.5208999999995</v>
      </c>
      <c r="Y186" s="71">
        <v>7731.590400000001</v>
      </c>
      <c r="Z186" s="71">
        <v>7768.9782000000005</v>
      </c>
      <c r="AA186" s="71">
        <v>7698.366</v>
      </c>
      <c r="AB186" s="71">
        <v>7570.0599000000002</v>
      </c>
      <c r="AC186" s="71">
        <v>7441.7537999999995</v>
      </c>
      <c r="AD186" s="71">
        <v>7313.4476999999997</v>
      </c>
      <c r="AE186" s="71">
        <v>7185.1416000000008</v>
      </c>
      <c r="AF186" s="71">
        <v>7056.835500000001</v>
      </c>
      <c r="AG186" s="71">
        <v>6928.5294000000004</v>
      </c>
      <c r="AH186" s="71">
        <v>6800.2233000000006</v>
      </c>
      <c r="AI186" s="71">
        <v>6671.9172000000008</v>
      </c>
      <c r="AJ186" s="71">
        <v>6543.6111000000001</v>
      </c>
      <c r="AK186" s="71">
        <v>6415.3050000000003</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1879.6832740005837</v>
      </c>
      <c r="D188" s="71">
        <v>1859.1546548001168</v>
      </c>
      <c r="E188" s="71">
        <v>1874.5249031222647</v>
      </c>
      <c r="F188" s="71">
        <v>1907.5771812080541</v>
      </c>
      <c r="G188" s="71">
        <v>1776.5883081412317</v>
      </c>
      <c r="H188" s="71">
        <v>1803.5470163408231</v>
      </c>
      <c r="I188" s="71">
        <v>1673.3760849139192</v>
      </c>
      <c r="J188" s="71">
        <v>1665.6704645462507</v>
      </c>
      <c r="K188" s="71">
        <v>1695.9066591771232</v>
      </c>
      <c r="L188" s="71">
        <v>1667.0272332268373</v>
      </c>
      <c r="M188" s="71">
        <v>1536.5419330061384</v>
      </c>
      <c r="N188" s="71">
        <v>1632.8916408668736</v>
      </c>
      <c r="O188" s="71">
        <v>1652.515442773876</v>
      </c>
      <c r="P188" s="71">
        <v>1365.8364151185465</v>
      </c>
      <c r="Q188" s="71">
        <v>1411.4711408236205</v>
      </c>
      <c r="R188" s="71">
        <v>1275.9273900000001</v>
      </c>
      <c r="S188" s="71">
        <v>1193.8679000000002</v>
      </c>
      <c r="T188" s="71">
        <v>1309.0902361826377</v>
      </c>
      <c r="U188" s="71">
        <v>1176.1304222351375</v>
      </c>
      <c r="V188" s="71">
        <v>1011.578185216412</v>
      </c>
      <c r="W188" s="71">
        <v>995.00898000000018</v>
      </c>
      <c r="X188" s="71">
        <v>1018.6996700000002</v>
      </c>
      <c r="Y188" s="71">
        <v>971.31829000000016</v>
      </c>
      <c r="Z188" s="71">
        <v>947.62760000000026</v>
      </c>
      <c r="AA188" s="71">
        <v>983.16363500000023</v>
      </c>
      <c r="AB188" s="71">
        <v>947.62760000000026</v>
      </c>
      <c r="AC188" s="71">
        <v>923.93691000000024</v>
      </c>
      <c r="AD188" s="71">
        <v>900.24622000000022</v>
      </c>
      <c r="AE188" s="71">
        <v>876.55553000000009</v>
      </c>
      <c r="AF188" s="71">
        <v>852.86484000000007</v>
      </c>
      <c r="AG188" s="71">
        <v>829.17415000000005</v>
      </c>
      <c r="AH188" s="71">
        <v>805.48346000000015</v>
      </c>
      <c r="AI188" s="71">
        <v>781.79277000000013</v>
      </c>
      <c r="AJ188" s="71">
        <v>758.10208000000011</v>
      </c>
      <c r="AK188" s="71">
        <v>734.4113900000001</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770.60613842220505</v>
      </c>
      <c r="D192" s="71">
        <v>880.52826145211736</v>
      </c>
      <c r="E192" s="71">
        <v>935.86544648496829</v>
      </c>
      <c r="F192" s="71">
        <v>957.95089772631741</v>
      </c>
      <c r="G192" s="71">
        <v>1102.5573122132082</v>
      </c>
      <c r="H192" s="71">
        <v>1088.7936302099652</v>
      </c>
      <c r="I192" s="71">
        <v>1323.4445837288808</v>
      </c>
      <c r="J192" s="71">
        <v>1425.4530335973</v>
      </c>
      <c r="K192" s="71">
        <v>1454.5649257638934</v>
      </c>
      <c r="L192" s="71">
        <v>1490.561257689656</v>
      </c>
      <c r="M192" s="71">
        <v>1654.9237912282838</v>
      </c>
      <c r="N192" s="71">
        <v>1845.1216040529482</v>
      </c>
      <c r="O192" s="71">
        <v>1754.1054459523393</v>
      </c>
      <c r="P192" s="71">
        <v>1721.1589474356895</v>
      </c>
      <c r="Q192" s="71">
        <v>1705.367952146828</v>
      </c>
      <c r="R192" s="71">
        <v>1699.6691396975268</v>
      </c>
      <c r="S192" s="71">
        <v>1742.0931910854815</v>
      </c>
      <c r="T192" s="71">
        <v>1899.0222382364332</v>
      </c>
      <c r="U192" s="71">
        <v>1968.6162891817485</v>
      </c>
      <c r="V192" s="71">
        <v>1975.1692165045081</v>
      </c>
      <c r="W192" s="71">
        <v>2046.7</v>
      </c>
      <c r="X192" s="71">
        <v>2046.7</v>
      </c>
      <c r="Y192" s="71">
        <v>2046.7</v>
      </c>
      <c r="Z192" s="71">
        <v>2046.7</v>
      </c>
      <c r="AA192" s="71">
        <v>2046.7</v>
      </c>
      <c r="AB192" s="71">
        <v>2046.7</v>
      </c>
      <c r="AC192" s="71">
        <v>2046.7</v>
      </c>
      <c r="AD192" s="71">
        <v>2046.7</v>
      </c>
      <c r="AE192" s="71">
        <v>2046.7</v>
      </c>
      <c r="AF192" s="71">
        <v>2046.7</v>
      </c>
      <c r="AG192" s="71">
        <v>2046.7</v>
      </c>
      <c r="AH192" s="71">
        <v>2046.7</v>
      </c>
      <c r="AI192" s="71">
        <v>2046.7</v>
      </c>
      <c r="AJ192" s="71">
        <v>2046.7</v>
      </c>
      <c r="AK192" s="71">
        <v>2046.7</v>
      </c>
    </row>
    <row r="193" spans="1:37" ht="15" customHeight="1">
      <c r="A193" s="64" t="s">
        <v>222</v>
      </c>
      <c r="B193" s="64" t="s">
        <v>230</v>
      </c>
      <c r="C193" s="71">
        <v>615</v>
      </c>
      <c r="D193" s="71">
        <v>635</v>
      </c>
      <c r="E193" s="71">
        <v>665</v>
      </c>
      <c r="F193" s="71">
        <v>700</v>
      </c>
      <c r="G193" s="71">
        <v>640</v>
      </c>
      <c r="H193" s="71">
        <v>640</v>
      </c>
      <c r="I193" s="71">
        <v>535</v>
      </c>
      <c r="J193" s="71">
        <v>560</v>
      </c>
      <c r="K193" s="71">
        <v>680</v>
      </c>
      <c r="L193" s="71">
        <v>582.80832112374696</v>
      </c>
      <c r="M193" s="71">
        <v>776.26716125181201</v>
      </c>
      <c r="N193" s="71">
        <v>465.4950073125836</v>
      </c>
      <c r="O193" s="71">
        <v>465.42465543954614</v>
      </c>
      <c r="P193" s="71">
        <v>487.51847751038906</v>
      </c>
      <c r="Q193" s="71">
        <v>487.51847751038906</v>
      </c>
      <c r="R193" s="71">
        <v>436.19289999999995</v>
      </c>
      <c r="S193" s="71">
        <v>382.65039999999999</v>
      </c>
      <c r="T193" s="71">
        <v>434.69000991004765</v>
      </c>
      <c r="U193" s="71">
        <v>460</v>
      </c>
      <c r="V193" s="71">
        <v>359.68582573541369</v>
      </c>
      <c r="W193" s="71">
        <v>480.84704394531281</v>
      </c>
      <c r="X193" s="71">
        <v>485.452</v>
      </c>
      <c r="Y193" s="71">
        <v>447.50496742018163</v>
      </c>
      <c r="Z193" s="71">
        <v>443.37245927522707</v>
      </c>
      <c r="AA193" s="71">
        <v>464.2941176601804</v>
      </c>
      <c r="AB193" s="71">
        <v>460.15588608889726</v>
      </c>
      <c r="AC193" s="71">
        <v>453.83185761112162</v>
      </c>
      <c r="AD193" s="71">
        <v>455.41358015885663</v>
      </c>
      <c r="AE193" s="71">
        <v>458.42386037976394</v>
      </c>
      <c r="AF193" s="71">
        <v>456.95629605965985</v>
      </c>
      <c r="AG193" s="71">
        <v>456.15639855235054</v>
      </c>
      <c r="AH193" s="71">
        <v>456.7375337876577</v>
      </c>
      <c r="AI193" s="71">
        <v>457.06852219485796</v>
      </c>
      <c r="AJ193" s="71">
        <v>456.72968764863145</v>
      </c>
      <c r="AK193" s="71">
        <v>456.67303554587443</v>
      </c>
    </row>
    <row r="194" spans="1:37" ht="15" customHeight="1">
      <c r="A194" s="63" t="s">
        <v>231</v>
      </c>
      <c r="B194" s="63" t="s">
        <v>1454</v>
      </c>
      <c r="C194" s="70">
        <v>332.93028153591422</v>
      </c>
      <c r="D194" s="70">
        <v>387.86539432800947</v>
      </c>
      <c r="E194" s="70">
        <v>463.09567601160882</v>
      </c>
      <c r="F194" s="70">
        <v>531.81421136001711</v>
      </c>
      <c r="G194" s="70">
        <v>593.01567339961082</v>
      </c>
      <c r="H194" s="70">
        <v>637.47110880103912</v>
      </c>
      <c r="I194" s="70">
        <v>689.60458081603872</v>
      </c>
      <c r="J194" s="70">
        <v>697.68397303033782</v>
      </c>
      <c r="K194" s="70">
        <v>755.68808582449913</v>
      </c>
      <c r="L194" s="70">
        <v>831.32585038498473</v>
      </c>
      <c r="M194" s="70">
        <v>1087.4058900569778</v>
      </c>
      <c r="N194" s="70">
        <v>1183.5384889009181</v>
      </c>
      <c r="O194" s="70">
        <v>1259.5509382232603</v>
      </c>
      <c r="P194" s="70">
        <v>2383.0600460639293</v>
      </c>
      <c r="Q194" s="70">
        <v>2519.0339286684939</v>
      </c>
      <c r="R194" s="70">
        <v>2310.8486153934659</v>
      </c>
      <c r="S194" s="70">
        <v>2428.9612037918869</v>
      </c>
      <c r="T194" s="70">
        <v>2495.8789544753085</v>
      </c>
      <c r="U194" s="70">
        <v>2626.7778279999998</v>
      </c>
      <c r="V194" s="70">
        <v>2664.26</v>
      </c>
      <c r="W194" s="70">
        <v>2735.192</v>
      </c>
      <c r="X194" s="70">
        <v>2965.1459999999997</v>
      </c>
      <c r="Y194" s="70">
        <v>3043.8195999999998</v>
      </c>
      <c r="Z194" s="70">
        <v>3062.4349000000002</v>
      </c>
      <c r="AA194" s="70">
        <v>3020.42875</v>
      </c>
      <c r="AB194" s="70">
        <v>3054.2740624999997</v>
      </c>
      <c r="AC194" s="70">
        <v>3041.8966031250002</v>
      </c>
      <c r="AD194" s="70">
        <v>3037.9140289062498</v>
      </c>
      <c r="AE194" s="70">
        <v>3023.6329111328123</v>
      </c>
      <c r="AF194" s="70">
        <v>3008.7709514160156</v>
      </c>
      <c r="AG194" s="70">
        <v>2991.9036736450198</v>
      </c>
      <c r="AH194" s="70">
        <v>2975.2162912750246</v>
      </c>
      <c r="AI194" s="70">
        <v>2957.511956867218</v>
      </c>
      <c r="AJ194" s="70">
        <v>2938.5657870569617</v>
      </c>
      <c r="AK194" s="70">
        <v>2921.4569787781629</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9</v>
      </c>
      <c r="X196" s="71">
        <v>33.75</v>
      </c>
      <c r="Y196" s="71">
        <v>45</v>
      </c>
      <c r="Z196" s="71">
        <v>48</v>
      </c>
      <c r="AA196" s="71">
        <v>43.500000000000007</v>
      </c>
      <c r="AB196" s="71">
        <v>45.375</v>
      </c>
      <c r="AC196" s="71">
        <v>45.468750000000007</v>
      </c>
      <c r="AD196" s="71">
        <v>45.5859375</v>
      </c>
      <c r="AE196" s="71">
        <v>44.982421875</v>
      </c>
      <c r="AF196" s="71">
        <v>45.353027343750007</v>
      </c>
      <c r="AG196" s="71">
        <v>45.3475341796875</v>
      </c>
      <c r="AH196" s="71">
        <v>45.317230224609382</v>
      </c>
      <c r="AI196" s="71">
        <v>45.250053405761719</v>
      </c>
      <c r="AJ196" s="71">
        <v>45.316961288452148</v>
      </c>
      <c r="AK196" s="71">
        <v>45.307944774627693</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31.353049327745001</v>
      </c>
      <c r="D198" s="71">
        <v>31.550238317227674</v>
      </c>
      <c r="E198" s="71">
        <v>31.550238317227674</v>
      </c>
      <c r="F198" s="71">
        <v>71.081671115356059</v>
      </c>
      <c r="G198" s="71">
        <v>91.390720005457808</v>
      </c>
      <c r="H198" s="71">
        <v>97.483434672488315</v>
      </c>
      <c r="I198" s="71">
        <v>94.764459207081501</v>
      </c>
      <c r="J198" s="71">
        <v>87.407709337131053</v>
      </c>
      <c r="K198" s="71">
        <v>99.279973137306726</v>
      </c>
      <c r="L198" s="71">
        <v>100.06024679566444</v>
      </c>
      <c r="M198" s="71">
        <v>280.04032576505426</v>
      </c>
      <c r="N198" s="71">
        <v>327.9370571151984</v>
      </c>
      <c r="O198" s="71">
        <v>351.9</v>
      </c>
      <c r="P198" s="71">
        <v>1409.5</v>
      </c>
      <c r="Q198" s="71">
        <v>1465.1175687561424</v>
      </c>
      <c r="R198" s="71">
        <v>1336.05</v>
      </c>
      <c r="S198" s="71">
        <v>1427.5</v>
      </c>
      <c r="T198" s="71">
        <v>1401.25</v>
      </c>
      <c r="U198" s="71">
        <v>1445.5</v>
      </c>
      <c r="V198" s="71">
        <v>1519.25</v>
      </c>
      <c r="W198" s="71">
        <v>1475</v>
      </c>
      <c r="X198" s="71">
        <v>1475</v>
      </c>
      <c r="Y198" s="71">
        <v>1475</v>
      </c>
      <c r="Z198" s="71">
        <v>1466.8875</v>
      </c>
      <c r="AA198" s="71">
        <v>1466.8875</v>
      </c>
      <c r="AB198" s="71">
        <v>1466.8875</v>
      </c>
      <c r="AC198" s="71">
        <v>1466.8875</v>
      </c>
      <c r="AD198" s="71">
        <v>1466.8875</v>
      </c>
      <c r="AE198" s="71">
        <v>1466.8875</v>
      </c>
      <c r="AF198" s="71">
        <v>1466.8875</v>
      </c>
      <c r="AG198" s="71">
        <v>1466.8875</v>
      </c>
      <c r="AH198" s="71">
        <v>1466.8875</v>
      </c>
      <c r="AI198" s="71">
        <v>1466.8875</v>
      </c>
      <c r="AJ198" s="71">
        <v>1465.1175687561424</v>
      </c>
      <c r="AK198" s="71">
        <v>1465.1175687561424</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276.93437506531205</v>
      </c>
      <c r="D202" s="71">
        <v>331.67229886792461</v>
      </c>
      <c r="E202" s="71">
        <v>406.90258055152395</v>
      </c>
      <c r="F202" s="71">
        <v>432.87539738751815</v>
      </c>
      <c r="G202" s="71">
        <v>473.76781053701012</v>
      </c>
      <c r="H202" s="71">
        <v>512.1305312714079</v>
      </c>
      <c r="I202" s="71">
        <v>568.98297875181436</v>
      </c>
      <c r="J202" s="71">
        <v>584.56197797892116</v>
      </c>
      <c r="K202" s="71">
        <v>628.90811268719244</v>
      </c>
      <c r="L202" s="71">
        <v>704.90846073217745</v>
      </c>
      <c r="M202" s="71">
        <v>780.8417547681139</v>
      </c>
      <c r="N202" s="71">
        <v>828.80778099206896</v>
      </c>
      <c r="O202" s="71">
        <v>881.09273716505913</v>
      </c>
      <c r="P202" s="71">
        <v>946.93482560537552</v>
      </c>
      <c r="Q202" s="71">
        <v>1027.2911394537975</v>
      </c>
      <c r="R202" s="71">
        <v>948.14804220122608</v>
      </c>
      <c r="S202" s="71">
        <v>974.84640000000002</v>
      </c>
      <c r="T202" s="71">
        <v>1068</v>
      </c>
      <c r="U202" s="71">
        <v>1156.2778279999998</v>
      </c>
      <c r="V202" s="71">
        <v>1121.26</v>
      </c>
      <c r="W202" s="71">
        <v>1143.1919999999998</v>
      </c>
      <c r="X202" s="71">
        <v>1192.896</v>
      </c>
      <c r="Y202" s="71">
        <v>1199.8196</v>
      </c>
      <c r="Z202" s="71">
        <v>1193.1723999999999</v>
      </c>
      <c r="AA202" s="71">
        <v>1163.26</v>
      </c>
      <c r="AB202" s="71">
        <v>1199.6599999999999</v>
      </c>
      <c r="AC202" s="71">
        <v>1187.6633999999999</v>
      </c>
      <c r="AD202" s="71">
        <v>1179.0944</v>
      </c>
      <c r="AE202" s="71">
        <v>1167.424</v>
      </c>
      <c r="AF202" s="71">
        <v>1152.8019999999999</v>
      </c>
      <c r="AG202" s="71">
        <v>1135.596</v>
      </c>
      <c r="AH202" s="71">
        <v>1118.3899999999999</v>
      </c>
      <c r="AI202" s="71">
        <v>1101.184</v>
      </c>
      <c r="AJ202" s="71">
        <v>1083.9779999999998</v>
      </c>
      <c r="AK202" s="71">
        <v>1066.7719999999999</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24.642857142857146</v>
      </c>
      <c r="D206" s="71">
        <v>24.642857142857146</v>
      </c>
      <c r="E206" s="71">
        <v>24.642857142857146</v>
      </c>
      <c r="F206" s="71">
        <v>27.857142857142858</v>
      </c>
      <c r="G206" s="71">
        <v>27.857142857142858</v>
      </c>
      <c r="H206" s="71">
        <v>27.857142857142858</v>
      </c>
      <c r="I206" s="71">
        <v>25.857142857142858</v>
      </c>
      <c r="J206" s="71">
        <v>25.714285714285712</v>
      </c>
      <c r="K206" s="71">
        <v>27.500000000000004</v>
      </c>
      <c r="L206" s="71">
        <v>26.357142857142858</v>
      </c>
      <c r="M206" s="71">
        <v>26.523809523809522</v>
      </c>
      <c r="N206" s="71">
        <v>26.793650793650791</v>
      </c>
      <c r="O206" s="71">
        <v>26.558201058201057</v>
      </c>
      <c r="P206" s="71">
        <v>26.625220458553795</v>
      </c>
      <c r="Q206" s="71">
        <v>26.625220458553795</v>
      </c>
      <c r="R206" s="71">
        <v>26.650573192239861</v>
      </c>
      <c r="S206" s="71">
        <v>26.61480379188713</v>
      </c>
      <c r="T206" s="71">
        <v>26.628954475308642</v>
      </c>
      <c r="U206" s="71">
        <v>25</v>
      </c>
      <c r="V206" s="71">
        <v>23.75</v>
      </c>
      <c r="W206" s="71">
        <v>108</v>
      </c>
      <c r="X206" s="71">
        <v>263.5</v>
      </c>
      <c r="Y206" s="71">
        <v>324</v>
      </c>
      <c r="Z206" s="71">
        <v>354.375</v>
      </c>
      <c r="AA206" s="71">
        <v>346.78125</v>
      </c>
      <c r="AB206" s="71">
        <v>342.35156249999994</v>
      </c>
      <c r="AC206" s="71">
        <v>341.876953125</v>
      </c>
      <c r="AD206" s="71">
        <v>346.34619140625</v>
      </c>
      <c r="AE206" s="71">
        <v>344.33898925781244</v>
      </c>
      <c r="AF206" s="71">
        <v>343.72842407226563</v>
      </c>
      <c r="AG206" s="71">
        <v>344.07263946533197</v>
      </c>
      <c r="AH206" s="71">
        <v>344.62156105041504</v>
      </c>
      <c r="AI206" s="71">
        <v>344.1904034614563</v>
      </c>
      <c r="AJ206" s="71">
        <v>344.15325701236719</v>
      </c>
      <c r="AK206" s="71">
        <v>344.25946524739265</v>
      </c>
    </row>
    <row r="207" spans="1:37" ht="15" customHeight="1">
      <c r="A207" s="63" t="s">
        <v>243</v>
      </c>
      <c r="B207" s="63" t="s">
        <v>1455</v>
      </c>
      <c r="C207" s="70">
        <v>596</v>
      </c>
      <c r="D207" s="70">
        <v>821</v>
      </c>
      <c r="E207" s="70">
        <v>971</v>
      </c>
      <c r="F207" s="70">
        <v>1016.7829755127237</v>
      </c>
      <c r="G207" s="70">
        <v>1333.6531312161326</v>
      </c>
      <c r="H207" s="70">
        <v>1475.9849154160415</v>
      </c>
      <c r="I207" s="70">
        <v>1564.1709244709261</v>
      </c>
      <c r="J207" s="70">
        <v>1555.3312930645607</v>
      </c>
      <c r="K207" s="70">
        <v>1580.2285572764183</v>
      </c>
      <c r="L207" s="70">
        <v>1610.1603615875181</v>
      </c>
      <c r="M207" s="70">
        <v>1610.1603615875181</v>
      </c>
      <c r="N207" s="70">
        <v>2209.1894515550607</v>
      </c>
      <c r="O207" s="70">
        <v>2309.5980559843142</v>
      </c>
      <c r="P207" s="70">
        <v>2310.8937991502271</v>
      </c>
      <c r="Q207" s="70">
        <v>2530.5176128634357</v>
      </c>
      <c r="R207" s="70">
        <v>2508.8626800006978</v>
      </c>
      <c r="S207" s="70">
        <v>2331.9848778472638</v>
      </c>
      <c r="T207" s="70">
        <v>2492.146886</v>
      </c>
      <c r="U207" s="70">
        <v>2983.7814679999997</v>
      </c>
      <c r="V207" s="70">
        <v>3137.0168799999997</v>
      </c>
      <c r="W207" s="70">
        <v>3383.0971599999998</v>
      </c>
      <c r="X207" s="70">
        <v>3723.9313999999995</v>
      </c>
      <c r="Y207" s="70">
        <v>3920.5328</v>
      </c>
      <c r="Z207" s="70">
        <v>4084.6605999999992</v>
      </c>
      <c r="AA207" s="70">
        <v>4229.0983999999989</v>
      </c>
      <c r="AB207" s="70">
        <v>4229.0983999999989</v>
      </c>
      <c r="AC207" s="70">
        <v>4229.0983999999989</v>
      </c>
      <c r="AD207" s="70">
        <v>4229.0983999999989</v>
      </c>
      <c r="AE207" s="70">
        <v>4229.0983999999989</v>
      </c>
      <c r="AF207" s="70">
        <v>4229.0983999999989</v>
      </c>
      <c r="AG207" s="70">
        <v>4229.0983999999989</v>
      </c>
      <c r="AH207" s="70">
        <v>4229.0983999999989</v>
      </c>
      <c r="AI207" s="70">
        <v>4229.0983999999989</v>
      </c>
      <c r="AJ207" s="70">
        <v>4229.0983999999989</v>
      </c>
      <c r="AK207" s="70">
        <v>4229.0983999999989</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576</v>
      </c>
      <c r="D211" s="71">
        <v>801</v>
      </c>
      <c r="E211" s="71">
        <v>951</v>
      </c>
      <c r="F211" s="71">
        <v>996.78297551272374</v>
      </c>
      <c r="G211" s="71">
        <v>1313.6531312161326</v>
      </c>
      <c r="H211" s="71">
        <v>1455.9849154160415</v>
      </c>
      <c r="I211" s="71">
        <v>1544.1709244709261</v>
      </c>
      <c r="J211" s="71">
        <v>1535.3312930645607</v>
      </c>
      <c r="K211" s="71">
        <v>1560.2285572764183</v>
      </c>
      <c r="L211" s="71">
        <v>1590.1603615875181</v>
      </c>
      <c r="M211" s="71">
        <v>1590.1603615875181</v>
      </c>
      <c r="N211" s="71">
        <v>2189.1894515550607</v>
      </c>
      <c r="O211" s="71">
        <v>2289.5980559843142</v>
      </c>
      <c r="P211" s="71">
        <v>2290.8937991502271</v>
      </c>
      <c r="Q211" s="71">
        <v>2510.5176128634357</v>
      </c>
      <c r="R211" s="71">
        <v>2488.8626800006978</v>
      </c>
      <c r="S211" s="71">
        <v>2311.9848778472638</v>
      </c>
      <c r="T211" s="71">
        <v>2472.146886</v>
      </c>
      <c r="U211" s="71">
        <v>2963.7814679999997</v>
      </c>
      <c r="V211" s="71">
        <v>3117.0168799999997</v>
      </c>
      <c r="W211" s="71">
        <v>3363.0971599999998</v>
      </c>
      <c r="X211" s="71">
        <v>3703.9313999999995</v>
      </c>
      <c r="Y211" s="71">
        <v>3900.5328</v>
      </c>
      <c r="Z211" s="71">
        <v>4064.6605999999992</v>
      </c>
      <c r="AA211" s="71">
        <v>4209.0983999999989</v>
      </c>
      <c r="AB211" s="71">
        <v>4209.0983999999989</v>
      </c>
      <c r="AC211" s="71">
        <v>4209.0983999999989</v>
      </c>
      <c r="AD211" s="71">
        <v>4209.0983999999989</v>
      </c>
      <c r="AE211" s="71">
        <v>4209.0983999999989</v>
      </c>
      <c r="AF211" s="71">
        <v>4209.0983999999989</v>
      </c>
      <c r="AG211" s="71">
        <v>4209.0983999999989</v>
      </c>
      <c r="AH211" s="71">
        <v>4209.0983999999989</v>
      </c>
      <c r="AI211" s="71">
        <v>4209.0983999999989</v>
      </c>
      <c r="AJ211" s="71">
        <v>4209.0983999999989</v>
      </c>
      <c r="AK211" s="71">
        <v>4209.0983999999989</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20</v>
      </c>
      <c r="D215" s="71">
        <v>20</v>
      </c>
      <c r="E215" s="71">
        <v>20</v>
      </c>
      <c r="F215" s="71">
        <v>20</v>
      </c>
      <c r="G215" s="71">
        <v>20</v>
      </c>
      <c r="H215" s="71">
        <v>20</v>
      </c>
      <c r="I215" s="71">
        <v>20</v>
      </c>
      <c r="J215" s="71">
        <v>20</v>
      </c>
      <c r="K215" s="71">
        <v>20</v>
      </c>
      <c r="L215" s="71">
        <v>20</v>
      </c>
      <c r="M215" s="71">
        <v>20</v>
      </c>
      <c r="N215" s="71">
        <v>20</v>
      </c>
      <c r="O215" s="71">
        <v>20</v>
      </c>
      <c r="P215" s="71">
        <v>20</v>
      </c>
      <c r="Q215" s="71">
        <v>20</v>
      </c>
      <c r="R215" s="71">
        <v>20</v>
      </c>
      <c r="S215" s="71">
        <v>20</v>
      </c>
      <c r="T215" s="71">
        <v>20</v>
      </c>
      <c r="U215" s="71">
        <v>20</v>
      </c>
      <c r="V215" s="71">
        <v>20</v>
      </c>
      <c r="W215" s="71">
        <v>20</v>
      </c>
      <c r="X215" s="71">
        <v>20</v>
      </c>
      <c r="Y215" s="71">
        <v>20</v>
      </c>
      <c r="Z215" s="71">
        <v>20</v>
      </c>
      <c r="AA215" s="71">
        <v>20</v>
      </c>
      <c r="AB215" s="71">
        <v>20</v>
      </c>
      <c r="AC215" s="71">
        <v>20</v>
      </c>
      <c r="AD215" s="71">
        <v>20</v>
      </c>
      <c r="AE215" s="71">
        <v>20</v>
      </c>
      <c r="AF215" s="71">
        <v>20</v>
      </c>
      <c r="AG215" s="71">
        <v>20</v>
      </c>
      <c r="AH215" s="71">
        <v>20</v>
      </c>
      <c r="AI215" s="71">
        <v>20</v>
      </c>
      <c r="AJ215" s="71">
        <v>20</v>
      </c>
      <c r="AK215" s="71">
        <v>20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638.0706452058447</v>
      </c>
      <c r="D217" s="70">
        <v>638.0706452058447</v>
      </c>
      <c r="E217" s="70">
        <v>623.0706452058447</v>
      </c>
      <c r="F217" s="70">
        <v>589.7367042652686</v>
      </c>
      <c r="G217" s="70">
        <v>568.39811887481028</v>
      </c>
      <c r="H217" s="70">
        <v>571.5701188748103</v>
      </c>
      <c r="I217" s="70">
        <v>608.0706452058447</v>
      </c>
      <c r="J217" s="70">
        <v>666.88015783824881</v>
      </c>
      <c r="K217" s="70">
        <v>622.23761567613269</v>
      </c>
      <c r="L217" s="70">
        <v>632.39613957340873</v>
      </c>
      <c r="M217" s="70">
        <v>640.50463769593011</v>
      </c>
      <c r="N217" s="70">
        <v>631.71279764849055</v>
      </c>
      <c r="O217" s="70">
        <v>654.47611041513881</v>
      </c>
      <c r="P217" s="70">
        <v>771.90892606747491</v>
      </c>
      <c r="Q217" s="70">
        <v>806.27937247087971</v>
      </c>
      <c r="R217" s="70">
        <v>792.34770390202618</v>
      </c>
      <c r="S217" s="70">
        <v>763.34117366186274</v>
      </c>
      <c r="T217" s="70">
        <v>687.82833647766029</v>
      </c>
      <c r="U217" s="70">
        <v>866.44557150343155</v>
      </c>
      <c r="V217" s="70">
        <v>1021.3692290547262</v>
      </c>
      <c r="W217" s="70">
        <v>1571.5996134651598</v>
      </c>
      <c r="X217" s="70">
        <v>1859.061095300443</v>
      </c>
      <c r="Y217" s="70">
        <v>1941.577595503875</v>
      </c>
      <c r="Z217" s="70">
        <v>1969.3553423579372</v>
      </c>
      <c r="AA217" s="70">
        <v>1984.9950248504067</v>
      </c>
      <c r="AB217" s="70">
        <v>1983.8237645031654</v>
      </c>
      <c r="AC217" s="70">
        <v>1982.816931803846</v>
      </c>
      <c r="AD217" s="70">
        <v>1980.2477658788389</v>
      </c>
      <c r="AE217" s="70">
        <v>1982.9708717590643</v>
      </c>
      <c r="AF217" s="70">
        <v>1982.4648334862286</v>
      </c>
      <c r="AG217" s="70">
        <v>1982.1251007319945</v>
      </c>
      <c r="AH217" s="70">
        <v>1981.9521429640315</v>
      </c>
      <c r="AI217" s="70">
        <v>1982.3782372353298</v>
      </c>
      <c r="AJ217" s="70">
        <v>1982.2300786043961</v>
      </c>
      <c r="AK217" s="70">
        <v>1982.171389883938</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38</v>
      </c>
      <c r="Q218" s="71">
        <v>85.5</v>
      </c>
      <c r="R218" s="71">
        <v>86.399999999999991</v>
      </c>
      <c r="S218" s="71">
        <v>87.3</v>
      </c>
      <c r="T218" s="71">
        <v>88.2</v>
      </c>
      <c r="U218" s="71">
        <v>89.1</v>
      </c>
      <c r="V218" s="71">
        <v>87.750000000000014</v>
      </c>
      <c r="W218" s="71">
        <v>87.3</v>
      </c>
      <c r="X218" s="71">
        <v>85.5</v>
      </c>
      <c r="Y218" s="71">
        <v>83.7</v>
      </c>
      <c r="Z218" s="71">
        <v>81</v>
      </c>
      <c r="AA218" s="71">
        <v>84.375</v>
      </c>
      <c r="AB218" s="71">
        <v>83.643749999999997</v>
      </c>
      <c r="AC218" s="71">
        <v>83.1796875</v>
      </c>
      <c r="AD218" s="71">
        <v>83.049609375000003</v>
      </c>
      <c r="AE218" s="71">
        <v>83.56201171875</v>
      </c>
      <c r="AF218" s="71">
        <v>83.3587646484375</v>
      </c>
      <c r="AG218" s="71">
        <v>83.287518310546872</v>
      </c>
      <c r="AH218" s="71">
        <v>83.314476013183594</v>
      </c>
      <c r="AI218" s="71">
        <v>83.380692672729495</v>
      </c>
      <c r="AJ218" s="71">
        <v>83.335362911224365</v>
      </c>
      <c r="AK218" s="71">
        <v>83.329512476921082</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60.599999999999994</v>
      </c>
      <c r="V220" s="71">
        <v>226.5</v>
      </c>
      <c r="W220" s="71">
        <v>321.60000000000002</v>
      </c>
      <c r="X220" s="71">
        <v>353.76</v>
      </c>
      <c r="Y220" s="71">
        <v>353.76</v>
      </c>
      <c r="Z220" s="71">
        <v>332.65500000000003</v>
      </c>
      <c r="AA220" s="71">
        <v>340.44375000000002</v>
      </c>
      <c r="AB220" s="71">
        <v>345.15468750000002</v>
      </c>
      <c r="AC220" s="71">
        <v>343.003359375</v>
      </c>
      <c r="AD220" s="71">
        <v>340.31419921875005</v>
      </c>
      <c r="AE220" s="71">
        <v>342.2289990234375</v>
      </c>
      <c r="AF220" s="71">
        <v>342.67531127929686</v>
      </c>
      <c r="AG220" s="71">
        <v>342.05546722412112</v>
      </c>
      <c r="AH220" s="71">
        <v>341.81849418640132</v>
      </c>
      <c r="AI220" s="71">
        <v>342.19456792831414</v>
      </c>
      <c r="AJ220" s="71">
        <v>342.1859601545334</v>
      </c>
      <c r="AK220" s="71">
        <v>342.06362237334247</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130.35616438356163</v>
      </c>
      <c r="D222" s="71">
        <v>130.35616438356163</v>
      </c>
      <c r="E222" s="71">
        <v>130.35616438356163</v>
      </c>
      <c r="F222" s="71">
        <v>130.35616438356163</v>
      </c>
      <c r="G222" s="71">
        <v>97.767123287671239</v>
      </c>
      <c r="H222" s="71">
        <v>100.93912328767131</v>
      </c>
      <c r="I222" s="71">
        <v>130.35616438356163</v>
      </c>
      <c r="J222" s="71">
        <v>152.08219178082192</v>
      </c>
      <c r="K222" s="71">
        <v>130.35616438356163</v>
      </c>
      <c r="L222" s="71">
        <v>137.59817351598173</v>
      </c>
      <c r="M222" s="71">
        <v>140.01217656012176</v>
      </c>
      <c r="N222" s="71">
        <v>135.98883815322168</v>
      </c>
      <c r="O222" s="71">
        <v>137.8663960764417</v>
      </c>
      <c r="P222" s="71">
        <v>137.95580359659505</v>
      </c>
      <c r="Q222" s="71">
        <v>138</v>
      </c>
      <c r="R222" s="71">
        <v>128.675352</v>
      </c>
      <c r="S222" s="71">
        <v>104.676</v>
      </c>
      <c r="T222" s="71">
        <v>117.26800000000001</v>
      </c>
      <c r="U222" s="71">
        <v>215.20700000000002</v>
      </c>
      <c r="V222" s="71">
        <v>209.68066666666661</v>
      </c>
      <c r="W222" s="71">
        <v>515.16</v>
      </c>
      <c r="X222" s="71">
        <v>669.70800000000008</v>
      </c>
      <c r="Y222" s="71">
        <v>746.98199999999997</v>
      </c>
      <c r="Z222" s="71">
        <v>798.49800000000005</v>
      </c>
      <c r="AA222" s="71">
        <v>798.49800000000005</v>
      </c>
      <c r="AB222" s="71">
        <v>798.49800000000005</v>
      </c>
      <c r="AC222" s="71">
        <v>798.49800000000005</v>
      </c>
      <c r="AD222" s="71">
        <v>798.49800000000005</v>
      </c>
      <c r="AE222" s="71">
        <v>798.49800000000005</v>
      </c>
      <c r="AF222" s="71">
        <v>798.49800000000005</v>
      </c>
      <c r="AG222" s="71">
        <v>798.49800000000005</v>
      </c>
      <c r="AH222" s="71">
        <v>798.49800000000005</v>
      </c>
      <c r="AI222" s="71">
        <v>798.49800000000005</v>
      </c>
      <c r="AJ222" s="71">
        <v>798.49800000000005</v>
      </c>
      <c r="AK222" s="71">
        <v>798.49800000000005</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36.044776119402982</v>
      </c>
      <c r="D225" s="71">
        <v>36.044776119402982</v>
      </c>
      <c r="E225" s="71">
        <v>36.044776119402982</v>
      </c>
      <c r="F225" s="71">
        <v>36.044776119402982</v>
      </c>
      <c r="G225" s="71">
        <v>36.044776119402982</v>
      </c>
      <c r="H225" s="71">
        <v>36.044776119402982</v>
      </c>
      <c r="I225" s="71">
        <v>36.044776119402982</v>
      </c>
      <c r="J225" s="71">
        <v>36.044776119402982</v>
      </c>
      <c r="K225" s="71">
        <v>36.044776119402982</v>
      </c>
      <c r="L225" s="71">
        <v>36.044776119402982</v>
      </c>
      <c r="M225" s="71">
        <v>36.044776119402982</v>
      </c>
      <c r="N225" s="71">
        <v>36.044776119402982</v>
      </c>
      <c r="O225" s="71">
        <v>36.044776119402982</v>
      </c>
      <c r="P225" s="71">
        <v>36.044776119402982</v>
      </c>
      <c r="Q225" s="71">
        <v>36.044776119402982</v>
      </c>
      <c r="R225" s="71">
        <v>24.298711919852789</v>
      </c>
      <c r="S225" s="71">
        <v>15.895522388059701</v>
      </c>
      <c r="T225" s="71">
        <v>15.895522388059701</v>
      </c>
      <c r="U225" s="71">
        <v>15.895522388059701</v>
      </c>
      <c r="V225" s="71">
        <v>15.895522388059701</v>
      </c>
      <c r="W225" s="71">
        <v>15.895522388059701</v>
      </c>
      <c r="X225" s="71">
        <v>15.895522388059701</v>
      </c>
      <c r="Y225" s="71">
        <v>15.895522388059701</v>
      </c>
      <c r="Z225" s="71">
        <v>15.895522388059701</v>
      </c>
      <c r="AA225" s="71">
        <v>15.895522388059701</v>
      </c>
      <c r="AB225" s="71">
        <v>15.895522388059701</v>
      </c>
      <c r="AC225" s="71">
        <v>15.895522388059701</v>
      </c>
      <c r="AD225" s="71">
        <v>15.895522388059701</v>
      </c>
      <c r="AE225" s="71">
        <v>15.895522388059701</v>
      </c>
      <c r="AF225" s="71">
        <v>15.895522388059701</v>
      </c>
      <c r="AG225" s="71">
        <v>15.895522388059701</v>
      </c>
      <c r="AH225" s="71">
        <v>15.895522388059701</v>
      </c>
      <c r="AI225" s="71">
        <v>15.895522388059701</v>
      </c>
      <c r="AJ225" s="71">
        <v>15.895522388059701</v>
      </c>
      <c r="AK225" s="71">
        <v>15.895522388059701</v>
      </c>
    </row>
    <row r="226" spans="1:37" ht="15" customHeight="1">
      <c r="A226" s="64" t="s">
        <v>253</v>
      </c>
      <c r="B226" s="64" t="s">
        <v>262</v>
      </c>
      <c r="C226" s="71">
        <v>330</v>
      </c>
      <c r="D226" s="71">
        <v>330</v>
      </c>
      <c r="E226" s="71">
        <v>315</v>
      </c>
      <c r="F226" s="71">
        <v>310</v>
      </c>
      <c r="G226" s="71">
        <v>300</v>
      </c>
      <c r="H226" s="71">
        <v>300</v>
      </c>
      <c r="I226" s="71">
        <v>300</v>
      </c>
      <c r="J226" s="71">
        <v>330</v>
      </c>
      <c r="K226" s="71">
        <v>300</v>
      </c>
      <c r="L226" s="71">
        <v>310</v>
      </c>
      <c r="M226" s="71">
        <v>313.33333333333326</v>
      </c>
      <c r="N226" s="71">
        <v>307.77777777777777</v>
      </c>
      <c r="O226" s="71">
        <v>329.97528914623268</v>
      </c>
      <c r="P226" s="71">
        <v>330.10654423340299</v>
      </c>
      <c r="Q226" s="71">
        <v>330.10654423340299</v>
      </c>
      <c r="R226" s="71">
        <v>329.35182748217352</v>
      </c>
      <c r="S226" s="71">
        <v>329.88505127380301</v>
      </c>
      <c r="T226" s="71">
        <v>238.26316408960059</v>
      </c>
      <c r="U226" s="71">
        <v>264.47472099037196</v>
      </c>
      <c r="V226" s="71">
        <v>248.10728999999998</v>
      </c>
      <c r="W226" s="71">
        <v>274.76367607710017</v>
      </c>
      <c r="X226" s="71">
        <v>311.56767291238339</v>
      </c>
      <c r="Y226" s="71">
        <v>315.99312311581548</v>
      </c>
      <c r="Z226" s="71">
        <v>313.44281996987758</v>
      </c>
      <c r="AA226" s="71">
        <v>315.30170246234695</v>
      </c>
      <c r="AB226" s="71">
        <v>314.07632961510586</v>
      </c>
      <c r="AC226" s="71">
        <v>314.70349379078647</v>
      </c>
      <c r="AD226" s="71">
        <v>314.38108645952923</v>
      </c>
      <c r="AE226" s="71">
        <v>314.61565308194213</v>
      </c>
      <c r="AF226" s="71">
        <v>314.44414073684089</v>
      </c>
      <c r="AG226" s="71">
        <v>314.53609351727465</v>
      </c>
      <c r="AH226" s="71">
        <v>314.49424344889667</v>
      </c>
      <c r="AI226" s="71">
        <v>314.52253269623861</v>
      </c>
      <c r="AJ226" s="71">
        <v>314.49925259981268</v>
      </c>
      <c r="AK226" s="71">
        <v>314.51303056555571</v>
      </c>
    </row>
    <row r="227" spans="1:37" ht="15" customHeight="1">
      <c r="A227" s="64" t="s">
        <v>253</v>
      </c>
      <c r="B227" s="64" t="s">
        <v>263</v>
      </c>
      <c r="C227" s="71">
        <v>141.66970470288007</v>
      </c>
      <c r="D227" s="71">
        <v>141.66970470288007</v>
      </c>
      <c r="E227" s="71">
        <v>141.66970470288007</v>
      </c>
      <c r="F227" s="71">
        <v>113.33576376230404</v>
      </c>
      <c r="G227" s="71">
        <v>134.58621946773604</v>
      </c>
      <c r="H227" s="71">
        <v>134.58621946773604</v>
      </c>
      <c r="I227" s="71">
        <v>141.66970470288007</v>
      </c>
      <c r="J227" s="71">
        <v>148.75318993802404</v>
      </c>
      <c r="K227" s="71">
        <v>155.83667517316806</v>
      </c>
      <c r="L227" s="71">
        <v>148.75318993802404</v>
      </c>
      <c r="M227" s="71">
        <v>151.11435168307207</v>
      </c>
      <c r="N227" s="71">
        <v>151.90140559808808</v>
      </c>
      <c r="O227" s="71">
        <v>150.58964907306139</v>
      </c>
      <c r="P227" s="71">
        <v>151.20180211807383</v>
      </c>
      <c r="Q227" s="71">
        <v>151.20180211807383</v>
      </c>
      <c r="R227" s="71">
        <v>141.839</v>
      </c>
      <c r="S227" s="71">
        <v>141.839</v>
      </c>
      <c r="T227" s="71">
        <v>141.839</v>
      </c>
      <c r="U227" s="71">
        <v>141.839</v>
      </c>
      <c r="V227" s="71">
        <v>141.839</v>
      </c>
      <c r="W227" s="71">
        <v>160.601665</v>
      </c>
      <c r="X227" s="71">
        <v>218.5</v>
      </c>
      <c r="Y227" s="71">
        <v>218.5</v>
      </c>
      <c r="Z227" s="71">
        <v>218.5</v>
      </c>
      <c r="AA227" s="71">
        <v>218.5</v>
      </c>
      <c r="AB227" s="71">
        <v>218.5</v>
      </c>
      <c r="AC227" s="71">
        <v>218.5</v>
      </c>
      <c r="AD227" s="71">
        <v>218.5</v>
      </c>
      <c r="AE227" s="71">
        <v>218.5</v>
      </c>
      <c r="AF227" s="71">
        <v>218.5</v>
      </c>
      <c r="AG227" s="71">
        <v>218.5</v>
      </c>
      <c r="AH227" s="71">
        <v>218.5</v>
      </c>
      <c r="AI227" s="71">
        <v>218.5</v>
      </c>
      <c r="AJ227" s="71">
        <v>218.5</v>
      </c>
      <c r="AK227" s="71">
        <v>218.5</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78.599999999999994</v>
      </c>
      <c r="Q229" s="71">
        <v>65.426249999999996</v>
      </c>
      <c r="R229" s="71">
        <v>81.782812499999991</v>
      </c>
      <c r="S229" s="71">
        <v>83.745599999999996</v>
      </c>
      <c r="T229" s="71">
        <v>86.362650000000002</v>
      </c>
      <c r="U229" s="71">
        <v>79.329328125000004</v>
      </c>
      <c r="V229" s="71">
        <v>91.596749999999986</v>
      </c>
      <c r="W229" s="71">
        <v>196.27875</v>
      </c>
      <c r="X229" s="71">
        <v>204.12989999999999</v>
      </c>
      <c r="Y229" s="71">
        <v>206.74695</v>
      </c>
      <c r="Z229" s="71">
        <v>209.364</v>
      </c>
      <c r="AA229" s="71">
        <v>211.98105000000001</v>
      </c>
      <c r="AB229" s="71">
        <v>208.055475</v>
      </c>
      <c r="AC229" s="71">
        <v>209.03686875</v>
      </c>
      <c r="AD229" s="71">
        <v>209.60934843750002</v>
      </c>
      <c r="AE229" s="71">
        <v>209.67068554687501</v>
      </c>
      <c r="AF229" s="71">
        <v>209.09309443359373</v>
      </c>
      <c r="AG229" s="71">
        <v>209.35249929199219</v>
      </c>
      <c r="AH229" s="71">
        <v>209.43140692749026</v>
      </c>
      <c r="AI229" s="71">
        <v>209.38692154998782</v>
      </c>
      <c r="AJ229" s="71">
        <v>209.31598055076597</v>
      </c>
      <c r="AK229" s="71">
        <v>209.37170208005904</v>
      </c>
    </row>
    <row r="230" spans="1:37" ht="15" customHeight="1">
      <c r="A230" s="63" t="s">
        <v>266</v>
      </c>
      <c r="B230" s="63" t="s">
        <v>1457</v>
      </c>
      <c r="C230" s="70">
        <v>3740.803626598929</v>
      </c>
      <c r="D230" s="70">
        <v>3911.4237927144245</v>
      </c>
      <c r="E230" s="70">
        <v>3476.8889241564762</v>
      </c>
      <c r="F230" s="70">
        <v>3526.6704244001094</v>
      </c>
      <c r="G230" s="70">
        <v>3545.4541973987616</v>
      </c>
      <c r="H230" s="70">
        <v>3436.4749263088142</v>
      </c>
      <c r="I230" s="70">
        <v>3459.1429262628235</v>
      </c>
      <c r="J230" s="70">
        <v>3279.2404325731668</v>
      </c>
      <c r="K230" s="70">
        <v>3289.1397499950945</v>
      </c>
      <c r="L230" s="70">
        <v>3458.0769580902493</v>
      </c>
      <c r="M230" s="70">
        <v>3417.9887322856539</v>
      </c>
      <c r="N230" s="70">
        <v>3418.0194635926632</v>
      </c>
      <c r="O230" s="70">
        <v>3407.2946457514245</v>
      </c>
      <c r="P230" s="70">
        <v>3376.8601450779993</v>
      </c>
      <c r="Q230" s="70">
        <v>3341.6507950779987</v>
      </c>
      <c r="R230" s="70">
        <v>2969.6435615219384</v>
      </c>
      <c r="S230" s="70">
        <v>2894.2022208418002</v>
      </c>
      <c r="T230" s="70">
        <v>2704.3281968386709</v>
      </c>
      <c r="U230" s="70">
        <v>2737.4598934424025</v>
      </c>
      <c r="V230" s="70">
        <v>2359.5022183220281</v>
      </c>
      <c r="W230" s="70">
        <v>2426.240291419464</v>
      </c>
      <c r="X230" s="70">
        <v>2311.2123800638806</v>
      </c>
      <c r="Y230" s="70">
        <v>2287.4494043342188</v>
      </c>
      <c r="Z230" s="70">
        <v>2264.597165834567</v>
      </c>
      <c r="AA230" s="70">
        <v>2225.6982920796991</v>
      </c>
      <c r="AB230" s="70">
        <v>2217.8490153558691</v>
      </c>
      <c r="AC230" s="70">
        <v>2225.8211269936814</v>
      </c>
      <c r="AD230" s="70">
        <v>2223.3808429671885</v>
      </c>
      <c r="AE230" s="70">
        <v>2220.1185382174226</v>
      </c>
      <c r="AF230" s="70">
        <v>2219.7758040042531</v>
      </c>
      <c r="AG230" s="70">
        <v>2222.1940646757234</v>
      </c>
      <c r="AH230" s="70">
        <v>2221.6396386725178</v>
      </c>
      <c r="AI230" s="70">
        <v>2220.7771317115357</v>
      </c>
      <c r="AJ230" s="70">
        <v>2221.1091374845128</v>
      </c>
      <c r="AK230" s="70">
        <v>2221.4733012173829</v>
      </c>
    </row>
    <row r="231" spans="1:37" ht="15" customHeight="1">
      <c r="A231" s="64" t="s">
        <v>266</v>
      </c>
      <c r="B231" s="64" t="s">
        <v>267</v>
      </c>
      <c r="C231" s="71">
        <v>251.00220489159287</v>
      </c>
      <c r="D231" s="71">
        <v>266.36968682373123</v>
      </c>
      <c r="E231" s="71">
        <v>271.49218080111064</v>
      </c>
      <c r="F231" s="71">
        <v>276.6146747784901</v>
      </c>
      <c r="G231" s="71">
        <v>281.73716875586956</v>
      </c>
      <c r="H231" s="71">
        <v>240.757216936834</v>
      </c>
      <c r="I231" s="71">
        <v>243.83071332326162</v>
      </c>
      <c r="J231" s="71">
        <v>240.757216936834</v>
      </c>
      <c r="K231" s="71">
        <v>245.8797109142134</v>
      </c>
      <c r="L231" s="71">
        <v>243.48921372476971</v>
      </c>
      <c r="M231" s="71">
        <v>243.37538052527236</v>
      </c>
      <c r="N231" s="71">
        <v>244.24810172141849</v>
      </c>
      <c r="O231" s="71">
        <v>289.30589669876213</v>
      </c>
      <c r="P231" s="71">
        <v>305.58376602496514</v>
      </c>
      <c r="Q231" s="71">
        <v>305.58376602496514</v>
      </c>
      <c r="R231" s="71">
        <v>276.20259999999996</v>
      </c>
      <c r="S231" s="71">
        <v>216.59479999999999</v>
      </c>
      <c r="T231" s="71">
        <v>202.42800000000003</v>
      </c>
      <c r="U231" s="71">
        <v>269.904</v>
      </c>
      <c r="V231" s="71">
        <v>210.07528000000002</v>
      </c>
      <c r="W231" s="71">
        <v>211.87464</v>
      </c>
      <c r="X231" s="71">
        <v>206.92640000000003</v>
      </c>
      <c r="Y231" s="71">
        <v>202.42800000000003</v>
      </c>
      <c r="Z231" s="71">
        <v>193.43120000000002</v>
      </c>
      <c r="AA231" s="71">
        <v>184.43440000000001</v>
      </c>
      <c r="AB231" s="71">
        <v>175.43760000000003</v>
      </c>
      <c r="AC231" s="71">
        <v>179.93600000000004</v>
      </c>
      <c r="AD231" s="71">
        <v>183.3098</v>
      </c>
      <c r="AE231" s="71">
        <v>180.77945000000003</v>
      </c>
      <c r="AF231" s="71">
        <v>179.8657125</v>
      </c>
      <c r="AG231" s="71">
        <v>180.97274062500003</v>
      </c>
      <c r="AH231" s="71">
        <v>181.23192578125003</v>
      </c>
      <c r="AI231" s="71">
        <v>180.71245722656252</v>
      </c>
      <c r="AJ231" s="71">
        <v>180.69570903320314</v>
      </c>
      <c r="AK231" s="71">
        <v>180.90320816650393</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9.3000000000000007</v>
      </c>
      <c r="D233" s="71">
        <v>8.9</v>
      </c>
      <c r="E233" s="71">
        <v>8.6999999999999993</v>
      </c>
      <c r="F233" s="71">
        <v>8.942499999999999</v>
      </c>
      <c r="G233" s="71">
        <v>10.220000000000001</v>
      </c>
      <c r="H233" s="71">
        <v>13.0305</v>
      </c>
      <c r="I233" s="71">
        <v>13.0305</v>
      </c>
      <c r="J233" s="71">
        <v>13.0305</v>
      </c>
      <c r="K233" s="71">
        <v>13.0305</v>
      </c>
      <c r="L233" s="71">
        <v>13.0305</v>
      </c>
      <c r="M233" s="71">
        <v>13.0305</v>
      </c>
      <c r="N233" s="71">
        <v>13.0305</v>
      </c>
      <c r="O233" s="71">
        <v>13.0305</v>
      </c>
      <c r="P233" s="71">
        <v>13.0305</v>
      </c>
      <c r="Q233" s="71">
        <v>13.0305</v>
      </c>
      <c r="R233" s="71">
        <v>13.0305</v>
      </c>
      <c r="S233" s="71">
        <v>13.0305</v>
      </c>
      <c r="T233" s="71">
        <v>13.0305</v>
      </c>
      <c r="U233" s="71">
        <v>10.4755</v>
      </c>
      <c r="V233" s="71">
        <v>10.986499999999999</v>
      </c>
      <c r="W233" s="71">
        <v>13.0305</v>
      </c>
      <c r="X233" s="71">
        <v>13.0305</v>
      </c>
      <c r="Y233" s="71">
        <v>13.0305</v>
      </c>
      <c r="Z233" s="71">
        <v>13.0305</v>
      </c>
      <c r="AA233" s="71">
        <v>13.0305</v>
      </c>
      <c r="AB233" s="71">
        <v>13.0305</v>
      </c>
      <c r="AC233" s="71">
        <v>13.0305</v>
      </c>
      <c r="AD233" s="71">
        <v>13.0305</v>
      </c>
      <c r="AE233" s="71">
        <v>13.0305</v>
      </c>
      <c r="AF233" s="71">
        <v>13.0305</v>
      </c>
      <c r="AG233" s="71">
        <v>13.0305</v>
      </c>
      <c r="AH233" s="71">
        <v>13.0305</v>
      </c>
      <c r="AI233" s="71">
        <v>13.0305</v>
      </c>
      <c r="AJ233" s="71">
        <v>13.0305</v>
      </c>
      <c r="AK233" s="71">
        <v>13.0305</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70</v>
      </c>
      <c r="D235" s="71">
        <v>75</v>
      </c>
      <c r="E235" s="71">
        <v>98.1</v>
      </c>
      <c r="F235" s="71">
        <v>116.70000000000002</v>
      </c>
      <c r="G235" s="71">
        <v>126.8</v>
      </c>
      <c r="H235" s="71">
        <v>121.70000000000002</v>
      </c>
      <c r="I235" s="71">
        <v>130.30500000000001</v>
      </c>
      <c r="J235" s="71">
        <v>122.64000000000001</v>
      </c>
      <c r="K235" s="71">
        <v>114.97500000000001</v>
      </c>
      <c r="L235" s="71">
        <v>111.90900000000001</v>
      </c>
      <c r="M235" s="71">
        <v>107.31</v>
      </c>
      <c r="N235" s="71">
        <v>107.31</v>
      </c>
      <c r="O235" s="71">
        <v>91.98</v>
      </c>
      <c r="P235" s="71">
        <v>76.650000000000006</v>
      </c>
      <c r="Q235" s="71">
        <v>61.320000000000007</v>
      </c>
      <c r="R235" s="71">
        <v>45.99</v>
      </c>
      <c r="S235" s="71">
        <v>45.168750000000003</v>
      </c>
      <c r="T235" s="71">
        <v>39.42</v>
      </c>
      <c r="U235" s="71">
        <v>28.251000000000001</v>
      </c>
      <c r="V235" s="71">
        <v>28.251000000000001</v>
      </c>
      <c r="W235" s="71">
        <v>26.28</v>
      </c>
      <c r="X235" s="71">
        <v>26.28</v>
      </c>
      <c r="Y235" s="71">
        <v>26.28</v>
      </c>
      <c r="Z235" s="71">
        <v>26.28</v>
      </c>
      <c r="AA235" s="71">
        <v>26.28</v>
      </c>
      <c r="AB235" s="71">
        <v>26.28</v>
      </c>
      <c r="AC235" s="71">
        <v>26.28</v>
      </c>
      <c r="AD235" s="71">
        <v>26.28</v>
      </c>
      <c r="AE235" s="71">
        <v>26.28</v>
      </c>
      <c r="AF235" s="71">
        <v>26.28</v>
      </c>
      <c r="AG235" s="71">
        <v>26.28</v>
      </c>
      <c r="AH235" s="71">
        <v>26.28</v>
      </c>
      <c r="AI235" s="71">
        <v>26.28</v>
      </c>
      <c r="AJ235" s="71">
        <v>26.28</v>
      </c>
      <c r="AK235" s="71">
        <v>26.28</v>
      </c>
    </row>
    <row r="236" spans="1:37" ht="15" customHeight="1">
      <c r="A236" s="64" t="s">
        <v>266</v>
      </c>
      <c r="B236" s="64" t="s">
        <v>272</v>
      </c>
      <c r="C236" s="71">
        <v>331.04535460834791</v>
      </c>
      <c r="D236" s="71">
        <v>356.33354141870785</v>
      </c>
      <c r="E236" s="71">
        <v>319.55072424000252</v>
      </c>
      <c r="F236" s="71">
        <v>303.18237059547863</v>
      </c>
      <c r="G236" s="71">
        <v>271.27327669295175</v>
      </c>
      <c r="H236" s="71">
        <v>274.81463716404954</v>
      </c>
      <c r="I236" s="71">
        <v>221.34278409108273</v>
      </c>
      <c r="J236" s="71">
        <v>172.43301781834927</v>
      </c>
      <c r="K236" s="71">
        <v>266.6930173061798</v>
      </c>
      <c r="L236" s="71">
        <v>440.62354198624183</v>
      </c>
      <c r="M236" s="71">
        <v>400.9386419677553</v>
      </c>
      <c r="N236" s="71">
        <v>374.13211050190449</v>
      </c>
      <c r="O236" s="71">
        <v>324.52125000000001</v>
      </c>
      <c r="P236" s="71">
        <v>302.88649999999996</v>
      </c>
      <c r="Q236" s="71">
        <v>289.90565000000004</v>
      </c>
      <c r="R236" s="71">
        <v>171.62800000000001</v>
      </c>
      <c r="S236" s="71">
        <v>201.2764</v>
      </c>
      <c r="T236" s="71">
        <v>154.828</v>
      </c>
      <c r="U236" s="71">
        <v>211.97976601404994</v>
      </c>
      <c r="V236" s="71">
        <v>154.828</v>
      </c>
      <c r="W236" s="71">
        <v>178.0522</v>
      </c>
      <c r="X236" s="71">
        <v>176.11685</v>
      </c>
      <c r="Y236" s="71">
        <v>170.3108</v>
      </c>
      <c r="Z236" s="71">
        <v>166.4401</v>
      </c>
      <c r="AA236" s="71">
        <v>162.5694</v>
      </c>
      <c r="AB236" s="71">
        <v>168.85928749999999</v>
      </c>
      <c r="AC236" s="71">
        <v>167.04489687500001</v>
      </c>
      <c r="AD236" s="71">
        <v>166.22842109375</v>
      </c>
      <c r="AE236" s="71">
        <v>166.17550136718751</v>
      </c>
      <c r="AF236" s="71">
        <v>167.07702670898436</v>
      </c>
      <c r="AG236" s="71">
        <v>166.6314615112305</v>
      </c>
      <c r="AH236" s="71">
        <v>166.52810267028809</v>
      </c>
      <c r="AI236" s="71">
        <v>166.60302306442262</v>
      </c>
      <c r="AJ236" s="71">
        <v>166.70990348873138</v>
      </c>
      <c r="AK236" s="71">
        <v>166.61812268366816</v>
      </c>
    </row>
    <row r="237" spans="1:37" ht="15" customHeight="1">
      <c r="A237" s="64" t="s">
        <v>266</v>
      </c>
      <c r="B237" s="64" t="s">
        <v>273</v>
      </c>
      <c r="C237" s="71">
        <v>1207.5356482956354</v>
      </c>
      <c r="D237" s="71">
        <v>1284.6984708505893</v>
      </c>
      <c r="E237" s="71">
        <v>836.21003161353076</v>
      </c>
      <c r="F237" s="71">
        <v>772.86953478341707</v>
      </c>
      <c r="G237" s="71">
        <v>805.43352465936448</v>
      </c>
      <c r="H237" s="71">
        <v>818.38999694977736</v>
      </c>
      <c r="I237" s="71">
        <v>805.77910616945758</v>
      </c>
      <c r="J237" s="71">
        <v>751.07831085496525</v>
      </c>
      <c r="K237" s="71">
        <v>735.63145794967249</v>
      </c>
      <c r="L237" s="71">
        <v>657.04952915546471</v>
      </c>
      <c r="M237" s="71">
        <v>661.17871558567754</v>
      </c>
      <c r="N237" s="71">
        <v>684.61990089693813</v>
      </c>
      <c r="O237" s="71">
        <v>667.61604854602672</v>
      </c>
      <c r="P237" s="71">
        <v>671.13822167621413</v>
      </c>
      <c r="Q237" s="71">
        <v>671.13822167621413</v>
      </c>
      <c r="R237" s="71">
        <v>621.39807999999994</v>
      </c>
      <c r="S237" s="71">
        <v>595.68505600000003</v>
      </c>
      <c r="T237" s="71">
        <v>535.68799999999999</v>
      </c>
      <c r="U237" s="71">
        <v>514.26047999999992</v>
      </c>
      <c r="V237" s="71">
        <v>385.69535999999999</v>
      </c>
      <c r="W237" s="71">
        <v>368.47692799999993</v>
      </c>
      <c r="X237" s="71">
        <v>342.61051199999997</v>
      </c>
      <c r="Y237" s="71">
        <v>337.69853333333333</v>
      </c>
      <c r="Z237" s="71">
        <v>331.55855999999994</v>
      </c>
      <c r="AA237" s="71">
        <v>322.34859999999992</v>
      </c>
      <c r="AB237" s="71">
        <v>330.53523111111105</v>
      </c>
      <c r="AC237" s="71">
        <v>328.14746370370364</v>
      </c>
      <c r="AD237" s="71">
        <v>327.01043160493822</v>
      </c>
      <c r="AE237" s="71">
        <v>328.56437547325095</v>
      </c>
      <c r="AF237" s="71">
        <v>327.90742359396427</v>
      </c>
      <c r="AG237" s="71">
        <v>327.82741022405111</v>
      </c>
      <c r="AH237" s="71">
        <v>328.09973643042207</v>
      </c>
      <c r="AI237" s="71">
        <v>327.94485674947913</v>
      </c>
      <c r="AJ237" s="71">
        <v>327.95733446798414</v>
      </c>
      <c r="AK237" s="71">
        <v>328.00064254929509</v>
      </c>
    </row>
    <row r="238" spans="1:37" ht="15" customHeight="1">
      <c r="A238" s="64" t="s">
        <v>266</v>
      </c>
      <c r="B238" s="64" t="s">
        <v>274</v>
      </c>
      <c r="C238" s="71">
        <v>162</v>
      </c>
      <c r="D238" s="71">
        <v>150.745</v>
      </c>
      <c r="E238" s="71">
        <v>150.745</v>
      </c>
      <c r="F238" s="71">
        <v>120</v>
      </c>
      <c r="G238" s="71">
        <v>142</v>
      </c>
      <c r="H238" s="71">
        <v>130</v>
      </c>
      <c r="I238" s="71">
        <v>132</v>
      </c>
      <c r="J238" s="71">
        <v>150.745</v>
      </c>
      <c r="K238" s="71">
        <v>190</v>
      </c>
      <c r="L238" s="71">
        <v>190</v>
      </c>
      <c r="M238" s="71">
        <v>190</v>
      </c>
      <c r="N238" s="71">
        <v>190</v>
      </c>
      <c r="O238" s="71">
        <v>190</v>
      </c>
      <c r="P238" s="71">
        <v>190</v>
      </c>
      <c r="Q238" s="71">
        <v>190</v>
      </c>
      <c r="R238" s="71">
        <v>182</v>
      </c>
      <c r="S238" s="71">
        <v>182</v>
      </c>
      <c r="T238" s="71">
        <v>172.23109052281052</v>
      </c>
      <c r="U238" s="71">
        <v>186.31401576219145</v>
      </c>
      <c r="V238" s="71">
        <v>146.32366746799218</v>
      </c>
      <c r="W238" s="71">
        <v>168.75299999999999</v>
      </c>
      <c r="X238" s="71">
        <v>180.00319999999999</v>
      </c>
      <c r="Y238" s="71">
        <v>185.6283</v>
      </c>
      <c r="Z238" s="71">
        <v>185.6283</v>
      </c>
      <c r="AA238" s="71">
        <v>185.6283</v>
      </c>
      <c r="AB238" s="71">
        <v>185.6283</v>
      </c>
      <c r="AC238" s="71">
        <v>185.6283</v>
      </c>
      <c r="AD238" s="71">
        <v>185.6283</v>
      </c>
      <c r="AE238" s="71">
        <v>185.6283</v>
      </c>
      <c r="AF238" s="71">
        <v>185.6283</v>
      </c>
      <c r="AG238" s="71">
        <v>185.6283</v>
      </c>
      <c r="AH238" s="71">
        <v>185.6283</v>
      </c>
      <c r="AI238" s="71">
        <v>185.6283</v>
      </c>
      <c r="AJ238" s="71">
        <v>185.6283</v>
      </c>
      <c r="AK238" s="71">
        <v>185.6283</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649.99999999999989</v>
      </c>
      <c r="D241" s="71">
        <v>679.99999999999989</v>
      </c>
      <c r="E241" s="71">
        <v>649.99999999999989</v>
      </c>
      <c r="F241" s="71">
        <v>645</v>
      </c>
      <c r="G241" s="71">
        <v>624.99999999999989</v>
      </c>
      <c r="H241" s="71">
        <v>600</v>
      </c>
      <c r="I241" s="71">
        <v>616.18897084650507</v>
      </c>
      <c r="J241" s="71">
        <v>529.24440587615436</v>
      </c>
      <c r="K241" s="71">
        <v>496.15384615384608</v>
      </c>
      <c r="L241" s="71">
        <v>541.55354449472077</v>
      </c>
      <c r="M241" s="71">
        <v>570.89299365689374</v>
      </c>
      <c r="N241" s="71">
        <v>584.01765264510357</v>
      </c>
      <c r="O241" s="71">
        <v>592.79276762936888</v>
      </c>
      <c r="P241" s="71">
        <v>587.48269804914685</v>
      </c>
      <c r="Q241" s="71">
        <v>587.48269804914685</v>
      </c>
      <c r="R241" s="71">
        <v>531.36699999999996</v>
      </c>
      <c r="S241" s="71">
        <v>533.33069999999998</v>
      </c>
      <c r="T241" s="71">
        <v>468.7987</v>
      </c>
      <c r="U241" s="71">
        <v>422.56400000000002</v>
      </c>
      <c r="V241" s="71">
        <v>383.9581</v>
      </c>
      <c r="W241" s="71">
        <v>435.08000000000004</v>
      </c>
      <c r="X241" s="71">
        <v>424.20300000000003</v>
      </c>
      <c r="Y241" s="71">
        <v>424.20300000000003</v>
      </c>
      <c r="Z241" s="71">
        <v>430.72920000000005</v>
      </c>
      <c r="AA241" s="71">
        <v>426.37840000000006</v>
      </c>
      <c r="AB241" s="71">
        <v>418.76450000000006</v>
      </c>
      <c r="AC241" s="71">
        <v>413.32600000000002</v>
      </c>
      <c r="AD241" s="71">
        <v>413.32600000000002</v>
      </c>
      <c r="AE241" s="71">
        <v>413.32600000000002</v>
      </c>
      <c r="AF241" s="71">
        <v>413.32600000000002</v>
      </c>
      <c r="AG241" s="71">
        <v>413.32600000000002</v>
      </c>
      <c r="AH241" s="71">
        <v>413.32600000000002</v>
      </c>
      <c r="AI241" s="71">
        <v>413.32600000000002</v>
      </c>
      <c r="AJ241" s="71">
        <v>413.32600000000002</v>
      </c>
      <c r="AK241" s="71">
        <v>413.32600000000002</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460.15594330461374</v>
      </c>
      <c r="D245" s="71">
        <v>479.53093039112372</v>
      </c>
      <c r="E245" s="71">
        <v>489.21842393437879</v>
      </c>
      <c r="F245" s="71">
        <v>498.90591747763381</v>
      </c>
      <c r="G245" s="71">
        <v>494.06217070600627</v>
      </c>
      <c r="H245" s="71">
        <v>450.46844976135867</v>
      </c>
      <c r="I245" s="71">
        <v>455.31219653298615</v>
      </c>
      <c r="J245" s="71">
        <v>435.93720944647612</v>
      </c>
      <c r="K245" s="71">
        <v>416.56222235996614</v>
      </c>
      <c r="L245" s="71">
        <v>435.93720944647606</v>
      </c>
      <c r="M245" s="71">
        <v>429.47888041763946</v>
      </c>
      <c r="N245" s="71">
        <v>427.32610407469383</v>
      </c>
      <c r="O245" s="71">
        <v>430.91406464626982</v>
      </c>
      <c r="P245" s="71">
        <v>429.23968304620104</v>
      </c>
      <c r="Q245" s="71">
        <v>429.23968304620104</v>
      </c>
      <c r="R245" s="71">
        <v>402.05851973619974</v>
      </c>
      <c r="S245" s="71">
        <v>375.09199999999998</v>
      </c>
      <c r="T245" s="71">
        <v>369.28284000000002</v>
      </c>
      <c r="U245" s="71">
        <v>362.04200000000003</v>
      </c>
      <c r="V245" s="71">
        <v>354.80116000000004</v>
      </c>
      <c r="W245" s="71">
        <v>347.56031999999999</v>
      </c>
      <c r="X245" s="71">
        <v>340.31948</v>
      </c>
      <c r="Y245" s="71">
        <v>333.07864000000006</v>
      </c>
      <c r="Z245" s="71">
        <v>325.83780000000002</v>
      </c>
      <c r="AA245" s="71">
        <v>318.59696000000002</v>
      </c>
      <c r="AB245" s="71">
        <v>311.35612000000003</v>
      </c>
      <c r="AC245" s="71">
        <v>322.21738000000005</v>
      </c>
      <c r="AD245" s="71">
        <v>319.50206500000007</v>
      </c>
      <c r="AE245" s="71">
        <v>317.91813125000004</v>
      </c>
      <c r="AF245" s="71">
        <v>317.74842406250002</v>
      </c>
      <c r="AG245" s="71">
        <v>319.34650007812502</v>
      </c>
      <c r="AH245" s="71">
        <v>318.62878009765632</v>
      </c>
      <c r="AI245" s="71">
        <v>318.41045887207031</v>
      </c>
      <c r="AJ245" s="71">
        <v>318.53354077758792</v>
      </c>
      <c r="AK245" s="71">
        <v>318.72981995635985</v>
      </c>
    </row>
    <row r="246" spans="1:37" ht="15" customHeight="1">
      <c r="A246" s="64" t="s">
        <v>266</v>
      </c>
      <c r="B246" s="64" t="s">
        <v>282</v>
      </c>
      <c r="C246" s="71">
        <v>28.960000000000004</v>
      </c>
      <c r="D246" s="71">
        <v>28.960000000000004</v>
      </c>
      <c r="E246" s="71">
        <v>28.960000000000004</v>
      </c>
      <c r="F246" s="71">
        <v>28.960000000000004</v>
      </c>
      <c r="G246" s="71">
        <v>28.960000000000004</v>
      </c>
      <c r="H246" s="71">
        <v>28.960000000000004</v>
      </c>
      <c r="I246" s="71">
        <v>28.960000000000004</v>
      </c>
      <c r="J246" s="71">
        <v>28.960000000000004</v>
      </c>
      <c r="K246" s="71">
        <v>28.960000000000004</v>
      </c>
      <c r="L246" s="71">
        <v>28.960000000000004</v>
      </c>
      <c r="M246" s="71">
        <v>28.960000000000004</v>
      </c>
      <c r="N246" s="71">
        <v>28.960000000000004</v>
      </c>
      <c r="O246" s="71">
        <v>28.960000000000004</v>
      </c>
      <c r="P246" s="71">
        <v>28.960000000000004</v>
      </c>
      <c r="Q246" s="71">
        <v>28.960000000000004</v>
      </c>
      <c r="R246" s="71">
        <v>25.34</v>
      </c>
      <c r="S246" s="71">
        <v>27.150000000000002</v>
      </c>
      <c r="T246" s="71">
        <v>17.227999999999998</v>
      </c>
      <c r="U246" s="71">
        <v>20.439999999999998</v>
      </c>
      <c r="V246" s="71">
        <v>21.023999999999997</v>
      </c>
      <c r="W246" s="71">
        <v>20.439999999999998</v>
      </c>
      <c r="X246" s="71">
        <v>20.148</v>
      </c>
      <c r="Y246" s="71">
        <v>18.98</v>
      </c>
      <c r="Z246" s="71">
        <v>18.98</v>
      </c>
      <c r="AA246" s="71">
        <v>19.637</v>
      </c>
      <c r="AB246" s="71">
        <v>19.436249999999998</v>
      </c>
      <c r="AC246" s="71">
        <v>19.258312499999999</v>
      </c>
      <c r="AD246" s="71">
        <v>19.327890624999998</v>
      </c>
      <c r="AE246" s="71">
        <v>19.414863281249996</v>
      </c>
      <c r="AF246" s="71">
        <v>19.359329101562498</v>
      </c>
      <c r="AG246" s="71">
        <v>19.340098876953121</v>
      </c>
      <c r="AH246" s="71">
        <v>19.360545471191401</v>
      </c>
      <c r="AI246" s="71">
        <v>19.368709182739256</v>
      </c>
      <c r="AJ246" s="71">
        <v>19.357170658111571</v>
      </c>
      <c r="AK246" s="71">
        <v>19.356631047248836</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30</v>
      </c>
      <c r="D248" s="71">
        <v>38.299999999999997</v>
      </c>
      <c r="E248" s="71">
        <v>27.3</v>
      </c>
      <c r="F248" s="71">
        <v>22</v>
      </c>
      <c r="G248" s="71">
        <v>22.7</v>
      </c>
      <c r="H248" s="71">
        <v>23.199999999999996</v>
      </c>
      <c r="I248" s="71">
        <v>20.5</v>
      </c>
      <c r="J248" s="71">
        <v>20.6</v>
      </c>
      <c r="K248" s="71">
        <v>38</v>
      </c>
      <c r="L248" s="71">
        <v>26.366666666666667</v>
      </c>
      <c r="M248" s="71">
        <v>28.322222222222226</v>
      </c>
      <c r="N248" s="71">
        <v>30.896296296296303</v>
      </c>
      <c r="O248" s="71">
        <v>28.5283950617284</v>
      </c>
      <c r="P248" s="71">
        <v>29.248971193415645</v>
      </c>
      <c r="Q248" s="71">
        <v>29.248971193415645</v>
      </c>
      <c r="R248" s="71">
        <v>28.248971193415642</v>
      </c>
      <c r="S248" s="71">
        <v>23.902000000000001</v>
      </c>
      <c r="T248" s="71">
        <v>25.9</v>
      </c>
      <c r="U248" s="71">
        <v>15.299999999999995</v>
      </c>
      <c r="V248" s="71">
        <v>28.5868</v>
      </c>
      <c r="W248" s="71">
        <v>22.969149999999999</v>
      </c>
      <c r="X248" s="71">
        <v>23.1889875</v>
      </c>
      <c r="Y248" s="71">
        <v>22.511234375000001</v>
      </c>
      <c r="Z248" s="71">
        <v>24.314042968750002</v>
      </c>
      <c r="AA248" s="71">
        <v>23.245853710937499</v>
      </c>
      <c r="AB248" s="71">
        <v>23.315029638671874</v>
      </c>
      <c r="AC248" s="71">
        <v>23.346540173339847</v>
      </c>
      <c r="AD248" s="71">
        <v>23.555366622924804</v>
      </c>
      <c r="AE248" s="71">
        <v>23.365697536468506</v>
      </c>
      <c r="AF248" s="71">
        <v>23.395658492851261</v>
      </c>
      <c r="AG248" s="71">
        <v>23.415815706396106</v>
      </c>
      <c r="AH248" s="71">
        <v>23.433134589660174</v>
      </c>
      <c r="AI248" s="71">
        <v>23.402576581344011</v>
      </c>
      <c r="AJ248" s="71">
        <v>23.411796342562891</v>
      </c>
      <c r="AK248" s="71">
        <v>23.415830804990794</v>
      </c>
    </row>
    <row r="249" spans="1:37" ht="15" customHeight="1">
      <c r="A249" s="64" t="s">
        <v>266</v>
      </c>
      <c r="B249" s="64" t="s">
        <v>285</v>
      </c>
      <c r="C249" s="71">
        <v>359.46909917303202</v>
      </c>
      <c r="D249" s="71">
        <v>369.73964486369005</v>
      </c>
      <c r="E249" s="71">
        <v>400.55128193566424</v>
      </c>
      <c r="F249" s="71">
        <v>518.6625573782319</v>
      </c>
      <c r="G249" s="71">
        <v>508.39201168757381</v>
      </c>
      <c r="H249" s="71">
        <v>492.98619315158675</v>
      </c>
      <c r="I249" s="71">
        <v>534.06837591421902</v>
      </c>
      <c r="J249" s="71">
        <v>559.74474014086411</v>
      </c>
      <c r="K249" s="71">
        <v>528.93310306888998</v>
      </c>
      <c r="L249" s="71">
        <v>540.91540637465766</v>
      </c>
      <c r="M249" s="71">
        <v>543.1977498614707</v>
      </c>
      <c r="N249" s="71">
        <v>537.682086435006</v>
      </c>
      <c r="O249" s="71">
        <v>540.59841422371142</v>
      </c>
      <c r="P249" s="71">
        <v>540.49275017339596</v>
      </c>
      <c r="Q249" s="71">
        <v>540.49275017339596</v>
      </c>
      <c r="R249" s="71">
        <v>484.01974999999993</v>
      </c>
      <c r="S249" s="71">
        <v>503.16750000000008</v>
      </c>
      <c r="T249" s="71">
        <v>540.9632499999999</v>
      </c>
      <c r="U249" s="71">
        <v>540.9632499999999</v>
      </c>
      <c r="V249" s="71">
        <v>495.40844999999996</v>
      </c>
      <c r="W249" s="71">
        <v>506.79714999999993</v>
      </c>
      <c r="X249" s="71">
        <v>438.46494999999999</v>
      </c>
      <c r="Y249" s="71">
        <v>432.77059999999994</v>
      </c>
      <c r="Z249" s="71">
        <v>427.07624999999996</v>
      </c>
      <c r="AA249" s="71">
        <v>421.38189999999997</v>
      </c>
      <c r="AB249" s="71">
        <v>424.22907499999997</v>
      </c>
      <c r="AC249" s="71">
        <v>426.36445624999999</v>
      </c>
      <c r="AD249" s="71">
        <v>424.76292031249989</v>
      </c>
      <c r="AE249" s="71">
        <v>424.18458789062493</v>
      </c>
      <c r="AF249" s="71">
        <v>424.88525986328119</v>
      </c>
      <c r="AG249" s="71">
        <v>425.04930607910148</v>
      </c>
      <c r="AH249" s="71">
        <v>424.72051853637691</v>
      </c>
      <c r="AI249" s="71">
        <v>424.70991809234613</v>
      </c>
      <c r="AJ249" s="71">
        <v>424.84125064277646</v>
      </c>
      <c r="AK249" s="71">
        <v>424.83024833765018</v>
      </c>
    </row>
    <row r="250" spans="1:37" ht="15" customHeight="1">
      <c r="A250" s="64" t="s">
        <v>266</v>
      </c>
      <c r="B250" s="64" t="s">
        <v>286</v>
      </c>
      <c r="C250" s="71">
        <v>59</v>
      </c>
      <c r="D250" s="71">
        <v>59.1</v>
      </c>
      <c r="E250" s="71">
        <v>68</v>
      </c>
      <c r="F250" s="71">
        <v>82</v>
      </c>
      <c r="G250" s="71">
        <v>86.5</v>
      </c>
      <c r="H250" s="71">
        <v>85</v>
      </c>
      <c r="I250" s="71">
        <v>94</v>
      </c>
      <c r="J250" s="71">
        <v>96</v>
      </c>
      <c r="K250" s="71">
        <v>74.5</v>
      </c>
      <c r="L250" s="71">
        <v>90.102996254681642</v>
      </c>
      <c r="M250" s="71">
        <v>86.867665418227219</v>
      </c>
      <c r="N250" s="71">
        <v>82.781999999999996</v>
      </c>
      <c r="O250" s="71">
        <v>75.883500000000012</v>
      </c>
      <c r="P250" s="71">
        <v>68.984999999999999</v>
      </c>
      <c r="Q250" s="71">
        <v>62.086500000000001</v>
      </c>
      <c r="R250" s="71">
        <v>55.188000000000002</v>
      </c>
      <c r="S250" s="71">
        <v>48.289499999999997</v>
      </c>
      <c r="T250" s="71">
        <v>41.390999999999998</v>
      </c>
      <c r="U250" s="71">
        <v>41.390999999999998</v>
      </c>
      <c r="V250" s="71">
        <v>25.988</v>
      </c>
      <c r="W250" s="71">
        <v>22.7395</v>
      </c>
      <c r="X250" s="71">
        <v>21.927375000000001</v>
      </c>
      <c r="Y250" s="71">
        <v>22.536468749999994</v>
      </c>
      <c r="Z250" s="71">
        <v>23.297835937499997</v>
      </c>
      <c r="AA250" s="71">
        <v>22.625294921874993</v>
      </c>
      <c r="AB250" s="71">
        <v>22.596743652343747</v>
      </c>
      <c r="AC250" s="71">
        <v>22.764085815429681</v>
      </c>
      <c r="AD250" s="71">
        <v>22.820990081787105</v>
      </c>
      <c r="AE250" s="71">
        <v>22.701778617858881</v>
      </c>
      <c r="AF250" s="71">
        <v>22.720899541854852</v>
      </c>
      <c r="AG250" s="71">
        <v>22.751938514232631</v>
      </c>
      <c r="AH250" s="71">
        <v>22.748901688933366</v>
      </c>
      <c r="AI250" s="71">
        <v>22.730879590719933</v>
      </c>
      <c r="AJ250" s="71">
        <v>22.738154833935198</v>
      </c>
      <c r="AK250" s="71">
        <v>22.742468656955282</v>
      </c>
    </row>
    <row r="251" spans="1:37" ht="15" customHeight="1">
      <c r="A251" s="64" t="s">
        <v>266</v>
      </c>
      <c r="B251" s="64" t="s">
        <v>287</v>
      </c>
      <c r="C251" s="71">
        <v>4</v>
      </c>
      <c r="D251" s="71">
        <v>4</v>
      </c>
      <c r="E251" s="71">
        <v>4</v>
      </c>
      <c r="F251" s="71">
        <v>4</v>
      </c>
      <c r="G251" s="71">
        <v>4</v>
      </c>
      <c r="H251" s="71">
        <v>5</v>
      </c>
      <c r="I251" s="71">
        <v>5</v>
      </c>
      <c r="J251" s="71">
        <v>4</v>
      </c>
      <c r="K251" s="71">
        <v>5</v>
      </c>
      <c r="L251" s="71">
        <v>4.6666666666666661</v>
      </c>
      <c r="M251" s="71">
        <v>4.5555555555555554</v>
      </c>
      <c r="N251" s="71">
        <v>2.0206435944140861</v>
      </c>
      <c r="O251" s="71">
        <v>1.9838089455575794</v>
      </c>
      <c r="P251" s="71">
        <v>1.9820549146596507</v>
      </c>
      <c r="Q251" s="71">
        <v>1.9820549146596507</v>
      </c>
      <c r="R251" s="71">
        <v>1.992140592322742</v>
      </c>
      <c r="S251" s="71">
        <v>1.9850148417999058</v>
      </c>
      <c r="T251" s="71">
        <v>1.9853163158604874</v>
      </c>
      <c r="U251" s="71">
        <v>1.9861316661606963</v>
      </c>
      <c r="V251" s="71">
        <v>1.9871508540359579</v>
      </c>
      <c r="W251" s="71">
        <v>1.9859034194642617</v>
      </c>
      <c r="X251" s="71">
        <v>1.9861255638803508</v>
      </c>
      <c r="Y251" s="71">
        <v>1.9863278758853169</v>
      </c>
      <c r="Z251" s="71">
        <v>1.9863769283164721</v>
      </c>
      <c r="AA251" s="71">
        <v>1.9861834468866004</v>
      </c>
      <c r="AB251" s="71">
        <v>1.9862534537421852</v>
      </c>
      <c r="AC251" s="71">
        <v>1.9862854262076437</v>
      </c>
      <c r="AD251" s="71">
        <v>1.9862748137882253</v>
      </c>
      <c r="AE251" s="71">
        <v>1.9862492851561637</v>
      </c>
      <c r="AF251" s="71">
        <v>1.9862657447235545</v>
      </c>
      <c r="AG251" s="71">
        <v>1.9862688174688969</v>
      </c>
      <c r="AH251" s="71">
        <v>1.9862646652842102</v>
      </c>
      <c r="AI251" s="71">
        <v>1.9862621281582065</v>
      </c>
      <c r="AJ251" s="71">
        <v>1.9862653389087168</v>
      </c>
      <c r="AK251" s="71">
        <v>1.9862652374550078</v>
      </c>
    </row>
    <row r="252" spans="1:37" ht="15" customHeight="1">
      <c r="A252" s="64" t="s">
        <v>266</v>
      </c>
      <c r="B252" s="64" t="s">
        <v>288</v>
      </c>
      <c r="C252" s="71">
        <v>118.33537632570672</v>
      </c>
      <c r="D252" s="71">
        <v>109.74651836658285</v>
      </c>
      <c r="E252" s="71">
        <v>124.0612816317893</v>
      </c>
      <c r="F252" s="71">
        <v>128.83286938685814</v>
      </c>
      <c r="G252" s="71">
        <v>138.37604489699578</v>
      </c>
      <c r="H252" s="71">
        <v>152.16793234520875</v>
      </c>
      <c r="I252" s="71">
        <v>158.82527938531163</v>
      </c>
      <c r="J252" s="71">
        <v>154.07003149952385</v>
      </c>
      <c r="K252" s="71">
        <v>134.82089224232658</v>
      </c>
      <c r="L252" s="71">
        <v>133.47268331990335</v>
      </c>
      <c r="M252" s="71">
        <v>109.88042707493962</v>
      </c>
      <c r="N252" s="71">
        <v>110.99406742688775</v>
      </c>
      <c r="O252" s="71">
        <v>131.18</v>
      </c>
      <c r="P252" s="71">
        <v>131.18</v>
      </c>
      <c r="Q252" s="71">
        <v>131.18</v>
      </c>
      <c r="R252" s="71">
        <v>131.18</v>
      </c>
      <c r="S252" s="71">
        <v>127.53</v>
      </c>
      <c r="T252" s="71">
        <v>121.15349999999999</v>
      </c>
      <c r="U252" s="71">
        <v>111.58874999999999</v>
      </c>
      <c r="V252" s="71">
        <v>111.58874999999999</v>
      </c>
      <c r="W252" s="71">
        <v>102.20100000000001</v>
      </c>
      <c r="X252" s="71">
        <v>96.006999999999991</v>
      </c>
      <c r="Y252" s="71">
        <v>96.006999999999991</v>
      </c>
      <c r="Z252" s="71">
        <v>96.006999999999991</v>
      </c>
      <c r="AA252" s="71">
        <v>97.555499999999995</v>
      </c>
      <c r="AB252" s="71">
        <v>96.394124999999988</v>
      </c>
      <c r="AC252" s="71">
        <v>96.490906250000009</v>
      </c>
      <c r="AD252" s="71">
        <v>96.611882812499999</v>
      </c>
      <c r="AE252" s="71">
        <v>96.763103515624991</v>
      </c>
      <c r="AF252" s="71">
        <v>96.565004394531258</v>
      </c>
      <c r="AG252" s="71">
        <v>96.607724243164071</v>
      </c>
      <c r="AH252" s="71">
        <v>96.636928741455066</v>
      </c>
      <c r="AI252" s="71">
        <v>96.643190223693864</v>
      </c>
      <c r="AJ252" s="71">
        <v>96.613211900711079</v>
      </c>
      <c r="AK252" s="71">
        <v>96.625263777256023</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401" priority="49">
      <formula>MOD(ROW(),2)=0</formula>
    </cfRule>
  </conditionalFormatting>
  <conditionalFormatting sqref="C162:AD162 AF162 AH162">
    <cfRule type="expression" dxfId="400" priority="43">
      <formula>MOD(ROW(),2)=0</formula>
    </cfRule>
  </conditionalFormatting>
  <conditionalFormatting sqref="C179:AD179 AF179 AH179">
    <cfRule type="expression" dxfId="399" priority="37">
      <formula>MOD(ROW(),2)=0</formula>
    </cfRule>
  </conditionalFormatting>
  <conditionalFormatting sqref="C185:AD185 AF185 AH185">
    <cfRule type="expression" dxfId="398" priority="31">
      <formula>MOD(ROW(),2)=0</formula>
    </cfRule>
  </conditionalFormatting>
  <conditionalFormatting sqref="C194:AD194 AF194 AH194">
    <cfRule type="expression" dxfId="397" priority="25">
      <formula>MOD(ROW(),2)=0</formula>
    </cfRule>
  </conditionalFormatting>
  <conditionalFormatting sqref="C207:AD207 AF207 AH207">
    <cfRule type="expression" dxfId="396" priority="19">
      <formula>MOD(ROW(),2)=0</formula>
    </cfRule>
  </conditionalFormatting>
  <conditionalFormatting sqref="C217:AD217 AF217 AH217">
    <cfRule type="expression" dxfId="395" priority="13">
      <formula>MOD(ROW(),2)=0</formula>
    </cfRule>
  </conditionalFormatting>
  <conditionalFormatting sqref="C230:AD230 AF230 AH230">
    <cfRule type="expression" dxfId="394" priority="7">
      <formula>MOD(ROW(),2)=0</formula>
    </cfRule>
  </conditionalFormatting>
  <conditionalFormatting sqref="C7:AH7">
    <cfRule type="expression" dxfId="393" priority="106">
      <formula>MOD(ROW(),2)=0</formula>
    </cfRule>
  </conditionalFormatting>
  <conditionalFormatting sqref="C120:AH161 C163:AH178 C180:AH184 C186:AH193 C195:AH206 C208:AH216">
    <cfRule type="expression" dxfId="392" priority="108">
      <formula>MOD(ROW(),2)=0</formula>
    </cfRule>
  </conditionalFormatting>
  <conditionalFormatting sqref="C218:AH229 C231:AH252">
    <cfRule type="expression" dxfId="391" priority="107">
      <formula>MOD(ROW(),2)=0</formula>
    </cfRule>
  </conditionalFormatting>
  <conditionalFormatting sqref="AE8:AE119 AG8:AG119">
    <cfRule type="expression" dxfId="390" priority="51">
      <formula>MOD(ROW(),2)=0</formula>
    </cfRule>
  </conditionalFormatting>
  <conditionalFormatting sqref="AE162 AG162">
    <cfRule type="expression" dxfId="389" priority="45">
      <formula>MOD(ROW(),2)=0</formula>
    </cfRule>
  </conditionalFormatting>
  <conditionalFormatting sqref="AE179 AG179">
    <cfRule type="expression" dxfId="388" priority="39">
      <formula>MOD(ROW(),2)=0</formula>
    </cfRule>
  </conditionalFormatting>
  <conditionalFormatting sqref="AE185 AG185">
    <cfRule type="expression" dxfId="387" priority="33">
      <formula>MOD(ROW(),2)=0</formula>
    </cfRule>
  </conditionalFormatting>
  <conditionalFormatting sqref="AE194 AG194">
    <cfRule type="expression" dxfId="386" priority="27">
      <formula>MOD(ROW(),2)=0</formula>
    </cfRule>
  </conditionalFormatting>
  <conditionalFormatting sqref="AE207 AG207">
    <cfRule type="expression" dxfId="385" priority="21">
      <formula>MOD(ROW(),2)=0</formula>
    </cfRule>
  </conditionalFormatting>
  <conditionalFormatting sqref="AE217 AG217">
    <cfRule type="expression" dxfId="384" priority="15">
      <formula>MOD(ROW(),2)=0</formula>
    </cfRule>
  </conditionalFormatting>
  <conditionalFormatting sqref="AE230 AG230">
    <cfRule type="expression" dxfId="383" priority="9">
      <formula>MOD(ROW(),2)=0</formula>
    </cfRule>
  </conditionalFormatting>
  <conditionalFormatting sqref="AI7:AK252">
    <cfRule type="expression" dxfId="38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F5882-8B26-441B-8BFE-2C7F428869BF}">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1464</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23780.597071355038</v>
      </c>
      <c r="D7" s="70">
        <v>23508.872470504353</v>
      </c>
      <c r="E7" s="70">
        <v>23946.317370138418</v>
      </c>
      <c r="F7" s="70">
        <v>22621.88057486873</v>
      </c>
      <c r="G7" s="70">
        <v>21814.684757798161</v>
      </c>
      <c r="H7" s="70">
        <v>24182.823969475019</v>
      </c>
      <c r="I7" s="70">
        <v>24762.512249493066</v>
      </c>
      <c r="J7" s="70">
        <v>25968.794964706245</v>
      </c>
      <c r="K7" s="70">
        <v>25621.619545234931</v>
      </c>
      <c r="L7" s="70">
        <v>25472.277396727655</v>
      </c>
      <c r="M7" s="70">
        <v>27054.042344110443</v>
      </c>
      <c r="N7" s="70">
        <v>30192.169916757248</v>
      </c>
      <c r="O7" s="70">
        <v>31897.973423990163</v>
      </c>
      <c r="P7" s="70">
        <v>32773.191661148951</v>
      </c>
      <c r="Q7" s="70">
        <v>32506.262709134633</v>
      </c>
      <c r="R7" s="70">
        <v>31360.951802432421</v>
      </c>
      <c r="S7" s="70">
        <v>31207.95435855645</v>
      </c>
      <c r="T7" s="70">
        <v>32028.92399847944</v>
      </c>
      <c r="U7" s="70">
        <v>32867.784869183204</v>
      </c>
      <c r="V7" s="70">
        <v>34123.712885716282</v>
      </c>
      <c r="W7" s="70">
        <v>35003.814427094214</v>
      </c>
      <c r="X7" s="70">
        <v>36149.150932010452</v>
      </c>
      <c r="Y7" s="70">
        <v>37661.676014864817</v>
      </c>
      <c r="Z7" s="70">
        <v>39603.23917227357</v>
      </c>
      <c r="AA7" s="70">
        <v>40319.262679453961</v>
      </c>
      <c r="AB7" s="70">
        <v>40606.428070647809</v>
      </c>
      <c r="AC7" s="70">
        <v>41105.503374033353</v>
      </c>
      <c r="AD7" s="70">
        <v>42087.690493397589</v>
      </c>
      <c r="AE7" s="70">
        <v>42096.237052102166</v>
      </c>
      <c r="AF7" s="70">
        <v>41900.043067232429</v>
      </c>
      <c r="AG7" s="70">
        <v>41901.131294701612</v>
      </c>
      <c r="AH7" s="70">
        <v>41965.68085974476</v>
      </c>
      <c r="AI7" s="70">
        <v>42129.228653032827</v>
      </c>
      <c r="AJ7" s="70">
        <v>41974.020968677905</v>
      </c>
      <c r="AK7" s="70">
        <v>41992.51544403928</v>
      </c>
    </row>
    <row r="8" spans="1:37" ht="15" customHeight="1">
      <c r="A8" s="63" t="s">
        <v>49</v>
      </c>
      <c r="B8" s="63" t="s">
        <v>1447</v>
      </c>
      <c r="C8" s="70">
        <v>0</v>
      </c>
      <c r="D8" s="70">
        <v>29.999999999999996</v>
      </c>
      <c r="E8" s="70">
        <v>128</v>
      </c>
      <c r="F8" s="70">
        <v>150.00000000000003</v>
      </c>
      <c r="G8" s="70">
        <v>142</v>
      </c>
      <c r="H8" s="70">
        <v>122</v>
      </c>
      <c r="I8" s="70">
        <v>31</v>
      </c>
      <c r="J8" s="70">
        <v>0</v>
      </c>
      <c r="K8" s="70">
        <v>0</v>
      </c>
      <c r="L8" s="70">
        <v>0</v>
      </c>
      <c r="M8" s="70">
        <v>0</v>
      </c>
      <c r="N8" s="70">
        <v>0</v>
      </c>
      <c r="O8" s="70">
        <v>140</v>
      </c>
      <c r="P8" s="70">
        <v>90.10288065843622</v>
      </c>
      <c r="Q8" s="70">
        <v>150</v>
      </c>
      <c r="R8" s="70">
        <v>147.93450000000001</v>
      </c>
      <c r="S8" s="70">
        <v>147.93450000000001</v>
      </c>
      <c r="T8" s="70">
        <v>147.93450000000001</v>
      </c>
      <c r="U8" s="70">
        <v>147.93450000000001</v>
      </c>
      <c r="V8" s="70">
        <v>147.93450000000001</v>
      </c>
      <c r="W8" s="70">
        <v>147.93450000000001</v>
      </c>
      <c r="X8" s="70">
        <v>147.93450000000001</v>
      </c>
      <c r="Y8" s="70">
        <v>147.93450000000001</v>
      </c>
      <c r="Z8" s="70">
        <v>147.93450000000001</v>
      </c>
      <c r="AA8" s="70">
        <v>147.93450000000001</v>
      </c>
      <c r="AB8" s="70">
        <v>147.93450000000001</v>
      </c>
      <c r="AC8" s="70">
        <v>147.93450000000001</v>
      </c>
      <c r="AD8" s="70">
        <v>147.93450000000001</v>
      </c>
      <c r="AE8" s="70">
        <v>147.93450000000001</v>
      </c>
      <c r="AF8" s="70">
        <v>147.93450000000001</v>
      </c>
      <c r="AG8" s="70">
        <v>147.93450000000001</v>
      </c>
      <c r="AH8" s="70">
        <v>147.93450000000001</v>
      </c>
      <c r="AI8" s="70">
        <v>147.93450000000001</v>
      </c>
      <c r="AJ8" s="70">
        <v>147.93450000000001</v>
      </c>
      <c r="AK8" s="70">
        <v>147.93450000000001</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29.999999999999996</v>
      </c>
      <c r="E37" s="71">
        <v>128</v>
      </c>
      <c r="F37" s="71">
        <v>150.00000000000003</v>
      </c>
      <c r="G37" s="71">
        <v>142</v>
      </c>
      <c r="H37" s="71">
        <v>122</v>
      </c>
      <c r="I37" s="71">
        <v>31</v>
      </c>
      <c r="J37" s="71">
        <v>0</v>
      </c>
      <c r="K37" s="71">
        <v>0</v>
      </c>
      <c r="L37" s="71">
        <v>0</v>
      </c>
      <c r="M37" s="71">
        <v>0</v>
      </c>
      <c r="N37" s="71">
        <v>0</v>
      </c>
      <c r="O37" s="71">
        <v>140</v>
      </c>
      <c r="P37" s="71">
        <v>90.10288065843622</v>
      </c>
      <c r="Q37" s="71">
        <v>150</v>
      </c>
      <c r="R37" s="71">
        <v>147.93450000000001</v>
      </c>
      <c r="S37" s="71">
        <v>147.93450000000001</v>
      </c>
      <c r="T37" s="71">
        <v>147.93450000000001</v>
      </c>
      <c r="U37" s="71">
        <v>147.93450000000001</v>
      </c>
      <c r="V37" s="71">
        <v>147.93450000000001</v>
      </c>
      <c r="W37" s="71">
        <v>147.93450000000001</v>
      </c>
      <c r="X37" s="71">
        <v>147.93450000000001</v>
      </c>
      <c r="Y37" s="71">
        <v>147.93450000000001</v>
      </c>
      <c r="Z37" s="71">
        <v>147.93450000000001</v>
      </c>
      <c r="AA37" s="71">
        <v>147.93450000000001</v>
      </c>
      <c r="AB37" s="71">
        <v>147.93450000000001</v>
      </c>
      <c r="AC37" s="71">
        <v>147.93450000000001</v>
      </c>
      <c r="AD37" s="71">
        <v>147.93450000000001</v>
      </c>
      <c r="AE37" s="71">
        <v>147.93450000000001</v>
      </c>
      <c r="AF37" s="71">
        <v>147.93450000000001</v>
      </c>
      <c r="AG37" s="71">
        <v>147.93450000000001</v>
      </c>
      <c r="AH37" s="71">
        <v>147.93450000000001</v>
      </c>
      <c r="AI37" s="71">
        <v>147.93450000000001</v>
      </c>
      <c r="AJ37" s="71">
        <v>147.93450000000001</v>
      </c>
      <c r="AK37" s="71">
        <v>147.93450000000001</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57.449999999999996</v>
      </c>
      <c r="D93" s="70">
        <v>56.709259259259255</v>
      </c>
      <c r="E93" s="70">
        <v>60.412962962962958</v>
      </c>
      <c r="F93" s="70">
        <v>59.857407407407408</v>
      </c>
      <c r="G93" s="70">
        <v>60.968518518518515</v>
      </c>
      <c r="H93" s="70">
        <v>60.968518518518515</v>
      </c>
      <c r="I93" s="70">
        <v>60.598148148148141</v>
      </c>
      <c r="J93" s="70">
        <v>60.412962962962958</v>
      </c>
      <c r="K93" s="70">
        <v>60.227777777777774</v>
      </c>
      <c r="L93" s="70">
        <v>60.412962962962958</v>
      </c>
      <c r="M93" s="70">
        <v>60.35123456790123</v>
      </c>
      <c r="N93" s="70">
        <v>60.330658436213987</v>
      </c>
      <c r="O93" s="70">
        <v>60.364951989026054</v>
      </c>
      <c r="P93" s="70">
        <v>60.34894833104709</v>
      </c>
      <c r="Q93" s="70">
        <v>60.34894833104709</v>
      </c>
      <c r="R93" s="70">
        <v>60.348376771833557</v>
      </c>
      <c r="S93" s="70">
        <v>57.8</v>
      </c>
      <c r="T93" s="70">
        <v>57.8</v>
      </c>
      <c r="U93" s="70">
        <v>57.8</v>
      </c>
      <c r="V93" s="70">
        <v>57.8</v>
      </c>
      <c r="W93" s="70">
        <v>57.8</v>
      </c>
      <c r="X93" s="70">
        <v>47.449999999999996</v>
      </c>
      <c r="Y93" s="70">
        <v>47.449999999999996</v>
      </c>
      <c r="Z93" s="70">
        <v>47.449999999999996</v>
      </c>
      <c r="AA93" s="70">
        <v>47.449999999999996</v>
      </c>
      <c r="AB93" s="70">
        <v>47.449999999999996</v>
      </c>
      <c r="AC93" s="70">
        <v>47.449999999999996</v>
      </c>
      <c r="AD93" s="70">
        <v>47.449999999999996</v>
      </c>
      <c r="AE93" s="70">
        <v>47.449999999999996</v>
      </c>
      <c r="AF93" s="70">
        <v>47.449999999999996</v>
      </c>
      <c r="AG93" s="70">
        <v>47.449999999999996</v>
      </c>
      <c r="AH93" s="70">
        <v>47.449999999999996</v>
      </c>
      <c r="AI93" s="70">
        <v>47.449999999999996</v>
      </c>
      <c r="AJ93" s="70">
        <v>47.449999999999996</v>
      </c>
      <c r="AK93" s="70">
        <v>47.449999999999996</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10</v>
      </c>
      <c r="D95" s="71">
        <v>9.2592592592592595</v>
      </c>
      <c r="E95" s="71">
        <v>12.962962962962962</v>
      </c>
      <c r="F95" s="71">
        <v>12.407407407407408</v>
      </c>
      <c r="G95" s="71">
        <v>13.518518518518519</v>
      </c>
      <c r="H95" s="71">
        <v>13.518518518518519</v>
      </c>
      <c r="I95" s="71">
        <v>13.148148148148149</v>
      </c>
      <c r="J95" s="71">
        <v>12.962962962962962</v>
      </c>
      <c r="K95" s="71">
        <v>12.777777777777779</v>
      </c>
      <c r="L95" s="71">
        <v>12.962962962962962</v>
      </c>
      <c r="M95" s="71">
        <v>12.901234567901232</v>
      </c>
      <c r="N95" s="71">
        <v>12.880658436213992</v>
      </c>
      <c r="O95" s="71">
        <v>12.914951989026061</v>
      </c>
      <c r="P95" s="71">
        <v>12.898948331047094</v>
      </c>
      <c r="Q95" s="71">
        <v>12.898948331047094</v>
      </c>
      <c r="R95" s="71">
        <v>12.898376771833561</v>
      </c>
      <c r="S95" s="71">
        <v>10.35</v>
      </c>
      <c r="T95" s="71">
        <v>10.35</v>
      </c>
      <c r="U95" s="71">
        <v>10.35</v>
      </c>
      <c r="V95" s="71">
        <v>10.35</v>
      </c>
      <c r="W95" s="71">
        <v>10.35</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47.449999999999996</v>
      </c>
      <c r="D111" s="71">
        <v>47.449999999999996</v>
      </c>
      <c r="E111" s="71">
        <v>47.449999999999996</v>
      </c>
      <c r="F111" s="71">
        <v>47.449999999999996</v>
      </c>
      <c r="G111" s="71">
        <v>47.449999999999996</v>
      </c>
      <c r="H111" s="71">
        <v>47.449999999999996</v>
      </c>
      <c r="I111" s="71">
        <v>47.449999999999996</v>
      </c>
      <c r="J111" s="71">
        <v>47.449999999999996</v>
      </c>
      <c r="K111" s="71">
        <v>47.449999999999996</v>
      </c>
      <c r="L111" s="71">
        <v>47.449999999999996</v>
      </c>
      <c r="M111" s="71">
        <v>47.449999999999996</v>
      </c>
      <c r="N111" s="71">
        <v>47.449999999999996</v>
      </c>
      <c r="O111" s="71">
        <v>47.449999999999996</v>
      </c>
      <c r="P111" s="71">
        <v>47.449999999999996</v>
      </c>
      <c r="Q111" s="71">
        <v>47.449999999999996</v>
      </c>
      <c r="R111" s="71">
        <v>47.449999999999996</v>
      </c>
      <c r="S111" s="71">
        <v>47.449999999999996</v>
      </c>
      <c r="T111" s="71">
        <v>47.449999999999996</v>
      </c>
      <c r="U111" s="71">
        <v>47.449999999999996</v>
      </c>
      <c r="V111" s="71">
        <v>47.449999999999996</v>
      </c>
      <c r="W111" s="71">
        <v>47.449999999999996</v>
      </c>
      <c r="X111" s="71">
        <v>47.449999999999996</v>
      </c>
      <c r="Y111" s="71">
        <v>47.449999999999996</v>
      </c>
      <c r="Z111" s="71">
        <v>47.449999999999996</v>
      </c>
      <c r="AA111" s="71">
        <v>47.449999999999996</v>
      </c>
      <c r="AB111" s="71">
        <v>47.449999999999996</v>
      </c>
      <c r="AC111" s="71">
        <v>47.449999999999996</v>
      </c>
      <c r="AD111" s="71">
        <v>47.449999999999996</v>
      </c>
      <c r="AE111" s="71">
        <v>47.449999999999996</v>
      </c>
      <c r="AF111" s="71">
        <v>47.449999999999996</v>
      </c>
      <c r="AG111" s="71">
        <v>47.449999999999996</v>
      </c>
      <c r="AH111" s="71">
        <v>47.449999999999996</v>
      </c>
      <c r="AI111" s="71">
        <v>47.449999999999996</v>
      </c>
      <c r="AJ111" s="71">
        <v>47.449999999999996</v>
      </c>
      <c r="AK111" s="71">
        <v>47.449999999999996</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6174.4446650969876</v>
      </c>
      <c r="D162" s="70">
        <v>6328.00825933754</v>
      </c>
      <c r="E162" s="70">
        <v>6678.6614103711681</v>
      </c>
      <c r="F162" s="70">
        <v>6360.9872213644448</v>
      </c>
      <c r="G162" s="70">
        <v>6827.4573930880779</v>
      </c>
      <c r="H162" s="70">
        <v>7266.4108879270534</v>
      </c>
      <c r="I162" s="70">
        <v>8087.4917201355138</v>
      </c>
      <c r="J162" s="70">
        <v>9769.4637975037804</v>
      </c>
      <c r="K162" s="70">
        <v>9713.2412235241609</v>
      </c>
      <c r="L162" s="70">
        <v>10170.481486587047</v>
      </c>
      <c r="M162" s="70">
        <v>12611.089042158059</v>
      </c>
      <c r="N162" s="70">
        <v>15818.048335802841</v>
      </c>
      <c r="O162" s="70">
        <v>16534.654179803307</v>
      </c>
      <c r="P162" s="70">
        <v>16839.004844732099</v>
      </c>
      <c r="Q162" s="70">
        <v>16753.28278255905</v>
      </c>
      <c r="R162" s="70">
        <v>16420.002309475844</v>
      </c>
      <c r="S162" s="70">
        <v>16619.556127453077</v>
      </c>
      <c r="T162" s="70">
        <v>17014.720914995003</v>
      </c>
      <c r="U162" s="70">
        <v>18123.293093937325</v>
      </c>
      <c r="V162" s="70">
        <v>19309.434882057903</v>
      </c>
      <c r="W162" s="70">
        <v>19865.423813248944</v>
      </c>
      <c r="X162" s="70">
        <v>20842.963603312361</v>
      </c>
      <c r="Y162" s="70">
        <v>22119.457575772081</v>
      </c>
      <c r="Z162" s="70">
        <v>23855.178739676579</v>
      </c>
      <c r="AA162" s="70">
        <v>24548.923643285856</v>
      </c>
      <c r="AB162" s="70">
        <v>24695.988488773855</v>
      </c>
      <c r="AC162" s="70">
        <v>25266.784929308385</v>
      </c>
      <c r="AD162" s="70">
        <v>26253.357162617147</v>
      </c>
      <c r="AE162" s="70">
        <v>26258.274608995584</v>
      </c>
      <c r="AF162" s="70">
        <v>26064.254335860933</v>
      </c>
      <c r="AG162" s="70">
        <v>26064.430557205738</v>
      </c>
      <c r="AH162" s="70">
        <v>26064.24204905616</v>
      </c>
      <c r="AI162" s="70">
        <v>26064.217847367185</v>
      </c>
      <c r="AJ162" s="70">
        <v>26064.286197372505</v>
      </c>
      <c r="AK162" s="70">
        <v>26064.294162750397</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1277.7803624674857</v>
      </c>
      <c r="D164" s="71">
        <v>1268.9068877281281</v>
      </c>
      <c r="E164" s="71">
        <v>1268.9068877281281</v>
      </c>
      <c r="F164" s="71">
        <v>1405.2930135848899</v>
      </c>
      <c r="G164" s="71">
        <v>1229.6313868867785</v>
      </c>
      <c r="H164" s="71">
        <v>1317.4622002358342</v>
      </c>
      <c r="I164" s="71">
        <v>1383.3353102476258</v>
      </c>
      <c r="J164" s="71">
        <v>1457.9915015943232</v>
      </c>
      <c r="K164" s="71">
        <v>1414.4833500641532</v>
      </c>
      <c r="L164" s="71">
        <v>1439.1144637800603</v>
      </c>
      <c r="M164" s="71">
        <v>1482.6264280644598</v>
      </c>
      <c r="N164" s="71">
        <v>1503.7761777472758</v>
      </c>
      <c r="O164" s="71">
        <v>1642.6647174640902</v>
      </c>
      <c r="P164" s="71">
        <v>1620.652</v>
      </c>
      <c r="Q164" s="71">
        <v>1620</v>
      </c>
      <c r="R164" s="71">
        <v>1814.25055040034</v>
      </c>
      <c r="S164" s="71">
        <v>1805.5574999999999</v>
      </c>
      <c r="T164" s="71">
        <v>1805.5574999999999</v>
      </c>
      <c r="U164" s="71">
        <v>1845.681</v>
      </c>
      <c r="V164" s="71">
        <v>1845.0465782685853</v>
      </c>
      <c r="W164" s="71">
        <v>1824.8820997487871</v>
      </c>
      <c r="X164" s="71">
        <v>1829.4696495504318</v>
      </c>
      <c r="Y164" s="71">
        <v>1835.0992623184218</v>
      </c>
      <c r="Z164" s="71">
        <v>1832.4236713438379</v>
      </c>
      <c r="AA164" s="71">
        <v>1829.2512497737332</v>
      </c>
      <c r="AB164" s="71">
        <v>1830.0947932165934</v>
      </c>
      <c r="AC164" s="71">
        <v>1831.7172441631467</v>
      </c>
      <c r="AD164" s="71">
        <v>1830.871739624328</v>
      </c>
      <c r="AE164" s="71">
        <v>1830.4837566944502</v>
      </c>
      <c r="AF164" s="71">
        <v>1830.7918834246298</v>
      </c>
      <c r="AG164" s="71">
        <v>1830.9661559766387</v>
      </c>
      <c r="AH164" s="71">
        <v>1830.7783839300114</v>
      </c>
      <c r="AI164" s="71">
        <v>1830.7550450064325</v>
      </c>
      <c r="AJ164" s="71">
        <v>1830.822867084428</v>
      </c>
      <c r="AK164" s="71">
        <v>1830.8306129993775</v>
      </c>
    </row>
    <row r="165" spans="1:37" ht="15" customHeight="1">
      <c r="A165" s="64" t="s">
        <v>199</v>
      </c>
      <c r="B165" s="64" t="s">
        <v>202</v>
      </c>
      <c r="C165" s="71">
        <v>42.196531791907518</v>
      </c>
      <c r="D165" s="71">
        <v>42.196531791907518</v>
      </c>
      <c r="E165" s="71">
        <v>42.196531791907518</v>
      </c>
      <c r="F165" s="71">
        <v>42.196531791907518</v>
      </c>
      <c r="G165" s="71">
        <v>42.196531791907518</v>
      </c>
      <c r="H165" s="71">
        <v>0</v>
      </c>
      <c r="I165" s="71">
        <v>59.075144508670526</v>
      </c>
      <c r="J165" s="71">
        <v>105.49132947976879</v>
      </c>
      <c r="K165" s="71">
        <v>80.173410404624278</v>
      </c>
      <c r="L165" s="71">
        <v>81.57996146435454</v>
      </c>
      <c r="M165" s="71">
        <v>59.497109826589593</v>
      </c>
      <c r="N165" s="71">
        <v>73.750160565189475</v>
      </c>
      <c r="O165" s="71">
        <v>71.609077285377865</v>
      </c>
      <c r="P165" s="71">
        <v>68.285449225718978</v>
      </c>
      <c r="Q165" s="71">
        <v>68.285449225718978</v>
      </c>
      <c r="R165" s="71">
        <v>70.482534075501334</v>
      </c>
      <c r="S165" s="71">
        <v>69.665627453079281</v>
      </c>
      <c r="T165" s="71">
        <v>69.179764995004646</v>
      </c>
      <c r="U165" s="71">
        <v>69.403343937326056</v>
      </c>
      <c r="V165" s="71">
        <v>69.682817615227833</v>
      </c>
      <c r="W165" s="71">
        <v>69.482888500159461</v>
      </c>
      <c r="X165" s="71">
        <v>69.437203761929496</v>
      </c>
      <c r="Y165" s="71">
        <v>69.501563453660708</v>
      </c>
      <c r="Z165" s="71">
        <v>69.526118332744375</v>
      </c>
      <c r="AA165" s="71">
        <v>69.486943512123503</v>
      </c>
      <c r="AB165" s="71">
        <v>69.487957265114517</v>
      </c>
      <c r="AC165" s="71">
        <v>69.500645640910776</v>
      </c>
      <c r="AD165" s="71">
        <v>69.500416187723303</v>
      </c>
      <c r="AE165" s="71">
        <v>69.493990651468025</v>
      </c>
      <c r="AF165" s="71">
        <v>69.495752436304159</v>
      </c>
      <c r="AG165" s="71">
        <v>69.497701229101565</v>
      </c>
      <c r="AH165" s="71">
        <v>69.496965126149263</v>
      </c>
      <c r="AI165" s="71">
        <v>69.496102360755756</v>
      </c>
      <c r="AJ165" s="71">
        <v>69.496630288077682</v>
      </c>
      <c r="AK165" s="71">
        <v>69.49684975102106</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201</v>
      </c>
      <c r="K168" s="71">
        <v>201</v>
      </c>
      <c r="L168" s="71">
        <v>201</v>
      </c>
      <c r="M168" s="71">
        <v>201</v>
      </c>
      <c r="N168" s="71">
        <v>201</v>
      </c>
      <c r="O168" s="71">
        <v>201</v>
      </c>
      <c r="P168" s="71">
        <v>201</v>
      </c>
      <c r="Q168" s="71">
        <v>201</v>
      </c>
      <c r="R168" s="71">
        <v>201</v>
      </c>
      <c r="S168" s="71">
        <v>201</v>
      </c>
      <c r="T168" s="71">
        <v>201</v>
      </c>
      <c r="U168" s="71">
        <v>201</v>
      </c>
      <c r="V168" s="71">
        <v>233.85</v>
      </c>
      <c r="W168" s="71">
        <v>244.8</v>
      </c>
      <c r="X168" s="71">
        <v>244.8</v>
      </c>
      <c r="Y168" s="71">
        <v>244.8</v>
      </c>
      <c r="Z168" s="71">
        <v>244.8</v>
      </c>
      <c r="AA168" s="71">
        <v>244.8</v>
      </c>
      <c r="AB168" s="71">
        <v>244.8</v>
      </c>
      <c r="AC168" s="71">
        <v>244.8</v>
      </c>
      <c r="AD168" s="71">
        <v>244.8</v>
      </c>
      <c r="AE168" s="71">
        <v>244.8</v>
      </c>
      <c r="AF168" s="71">
        <v>244.8</v>
      </c>
      <c r="AG168" s="71">
        <v>244.8</v>
      </c>
      <c r="AH168" s="71">
        <v>244.8</v>
      </c>
      <c r="AI168" s="71">
        <v>244.8</v>
      </c>
      <c r="AJ168" s="71">
        <v>244.8</v>
      </c>
      <c r="AK168" s="71">
        <v>244.8</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7.3059360730593603</v>
      </c>
      <c r="P170" s="71">
        <v>33.333333333333329</v>
      </c>
      <c r="Q170" s="71">
        <v>33.333333333333329</v>
      </c>
      <c r="R170" s="71">
        <v>40</v>
      </c>
      <c r="S170" s="71">
        <v>40</v>
      </c>
      <c r="T170" s="71">
        <v>40</v>
      </c>
      <c r="U170" s="71">
        <v>40</v>
      </c>
      <c r="V170" s="71">
        <v>40</v>
      </c>
      <c r="W170" s="71">
        <v>40</v>
      </c>
      <c r="X170" s="71">
        <v>40</v>
      </c>
      <c r="Y170" s="71">
        <v>40</v>
      </c>
      <c r="Z170" s="71">
        <v>40</v>
      </c>
      <c r="AA170" s="71">
        <v>40</v>
      </c>
      <c r="AB170" s="71">
        <v>40</v>
      </c>
      <c r="AC170" s="71">
        <v>40</v>
      </c>
      <c r="AD170" s="71">
        <v>40</v>
      </c>
      <c r="AE170" s="71">
        <v>40</v>
      </c>
      <c r="AF170" s="71">
        <v>40</v>
      </c>
      <c r="AG170" s="71">
        <v>40</v>
      </c>
      <c r="AH170" s="71">
        <v>40</v>
      </c>
      <c r="AI170" s="71">
        <v>40</v>
      </c>
      <c r="AJ170" s="71">
        <v>40</v>
      </c>
      <c r="AK170" s="71">
        <v>40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371.14047287899859</v>
      </c>
      <c r="D173" s="71">
        <v>371.77584018542024</v>
      </c>
      <c r="E173" s="71">
        <v>429.71708061606768</v>
      </c>
      <c r="F173" s="71">
        <v>541.73703965911056</v>
      </c>
      <c r="G173" s="71">
        <v>870.94410600488482</v>
      </c>
      <c r="H173" s="71">
        <v>1316.5919768025597</v>
      </c>
      <c r="I173" s="71">
        <v>2054.714769661864</v>
      </c>
      <c r="J173" s="71">
        <v>2205.2709447879943</v>
      </c>
      <c r="K173" s="71">
        <v>2127.0698474550868</v>
      </c>
      <c r="L173" s="71">
        <v>2174.6748919641755</v>
      </c>
      <c r="M173" s="71">
        <v>2286.4209384200044</v>
      </c>
      <c r="N173" s="71">
        <v>2277</v>
      </c>
      <c r="O173" s="71">
        <v>2439</v>
      </c>
      <c r="P173" s="71">
        <v>2659</v>
      </c>
      <c r="Q173" s="71">
        <v>2659</v>
      </c>
      <c r="R173" s="71">
        <v>2591</v>
      </c>
      <c r="S173" s="71">
        <v>2667</v>
      </c>
      <c r="T173" s="71">
        <v>3004.88</v>
      </c>
      <c r="U173" s="71">
        <v>3424.636</v>
      </c>
      <c r="V173" s="71">
        <v>3825.4848000000002</v>
      </c>
      <c r="W173" s="71">
        <v>3945.0311999999999</v>
      </c>
      <c r="X173" s="71">
        <v>4285.2420000000002</v>
      </c>
      <c r="Y173" s="71">
        <v>4984.0920000000006</v>
      </c>
      <c r="Z173" s="71">
        <v>5956.3391999999994</v>
      </c>
      <c r="AA173" s="71">
        <v>5956.3391999999994</v>
      </c>
      <c r="AB173" s="71">
        <v>5956.3391999999994</v>
      </c>
      <c r="AC173" s="71">
        <v>5956.3391999999994</v>
      </c>
      <c r="AD173" s="71">
        <v>5956.3391999999994</v>
      </c>
      <c r="AE173" s="71">
        <v>5956.3391999999994</v>
      </c>
      <c r="AF173" s="71">
        <v>5956.3391999999994</v>
      </c>
      <c r="AG173" s="71">
        <v>5956.3391999999994</v>
      </c>
      <c r="AH173" s="71">
        <v>5956.3391999999994</v>
      </c>
      <c r="AI173" s="71">
        <v>5956.3391999999994</v>
      </c>
      <c r="AJ173" s="71">
        <v>5956.3391999999994</v>
      </c>
      <c r="AK173" s="71">
        <v>5956.3391999999994</v>
      </c>
    </row>
    <row r="174" spans="1:37" ht="15" customHeight="1">
      <c r="A174" s="64" t="s">
        <v>199</v>
      </c>
      <c r="B174" s="64" t="s">
        <v>211</v>
      </c>
      <c r="C174" s="71">
        <v>2433.3272979585963</v>
      </c>
      <c r="D174" s="71">
        <v>2613.5737644740479</v>
      </c>
      <c r="E174" s="71">
        <v>2784.8079076637268</v>
      </c>
      <c r="F174" s="71">
        <v>2847.8941709441351</v>
      </c>
      <c r="G174" s="71">
        <v>2896.5607169033069</v>
      </c>
      <c r="H174" s="71">
        <v>2779.6848749999999</v>
      </c>
      <c r="I174" s="71">
        <v>2883</v>
      </c>
      <c r="J174" s="71">
        <v>3497</v>
      </c>
      <c r="K174" s="71">
        <v>3497</v>
      </c>
      <c r="L174" s="71">
        <v>3704</v>
      </c>
      <c r="M174" s="71">
        <v>3704</v>
      </c>
      <c r="N174" s="71">
        <v>4964.9174999999996</v>
      </c>
      <c r="O174" s="71">
        <v>5295.9119999999994</v>
      </c>
      <c r="P174" s="71">
        <v>5406.2434999999996</v>
      </c>
      <c r="Q174" s="71">
        <v>5295.9119999999994</v>
      </c>
      <c r="R174" s="71">
        <v>5297.5172249999996</v>
      </c>
      <c r="S174" s="71">
        <v>5263.9229999999998</v>
      </c>
      <c r="T174" s="71">
        <v>5539.0887499999999</v>
      </c>
      <c r="U174" s="71">
        <v>5549.26</v>
      </c>
      <c r="V174" s="71">
        <v>5914.0486861740892</v>
      </c>
      <c r="W174" s="71">
        <v>6208.2346250000001</v>
      </c>
      <c r="X174" s="71">
        <v>6790.4647500000001</v>
      </c>
      <c r="Y174" s="71">
        <v>7362.4147499999999</v>
      </c>
      <c r="Z174" s="71">
        <v>7594.9147499999999</v>
      </c>
      <c r="AA174" s="71">
        <v>7758.2462499999992</v>
      </c>
      <c r="AB174" s="71">
        <v>7758.2462499999992</v>
      </c>
      <c r="AC174" s="71">
        <v>7758.2462499999992</v>
      </c>
      <c r="AD174" s="71">
        <v>8003.2434999999996</v>
      </c>
      <c r="AE174" s="71">
        <v>8003.2434999999996</v>
      </c>
      <c r="AF174" s="71">
        <v>8003.2434999999996</v>
      </c>
      <c r="AG174" s="71">
        <v>8003.2434999999996</v>
      </c>
      <c r="AH174" s="71">
        <v>8003.2434999999996</v>
      </c>
      <c r="AI174" s="71">
        <v>8003.2434999999996</v>
      </c>
      <c r="AJ174" s="71">
        <v>8003.2434999999996</v>
      </c>
      <c r="AK174" s="71">
        <v>8003.2434999999996</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2050</v>
      </c>
      <c r="D177" s="71">
        <v>2031.5552351580361</v>
      </c>
      <c r="E177" s="71">
        <v>2153.0330025713383</v>
      </c>
      <c r="F177" s="71">
        <v>1523.8664653844014</v>
      </c>
      <c r="G177" s="71">
        <v>1788.1246515012003</v>
      </c>
      <c r="H177" s="71">
        <v>1852.6718358886587</v>
      </c>
      <c r="I177" s="71">
        <v>1707.3664957173532</v>
      </c>
      <c r="J177" s="71">
        <v>2302.7100216416939</v>
      </c>
      <c r="K177" s="71">
        <v>2393.5146156002966</v>
      </c>
      <c r="L177" s="71">
        <v>2570.1121693784553</v>
      </c>
      <c r="M177" s="71">
        <v>4877.5445658470053</v>
      </c>
      <c r="N177" s="71">
        <v>6797.6044974903762</v>
      </c>
      <c r="O177" s="71">
        <v>6877.16244898078</v>
      </c>
      <c r="P177" s="71">
        <v>6850.4905621730459</v>
      </c>
      <c r="Q177" s="71">
        <v>6875.7520000000004</v>
      </c>
      <c r="R177" s="71">
        <v>6405.7520000000004</v>
      </c>
      <c r="S177" s="71">
        <v>6572.41</v>
      </c>
      <c r="T177" s="71">
        <v>6355.0148999999992</v>
      </c>
      <c r="U177" s="71">
        <v>6993.3127500000001</v>
      </c>
      <c r="V177" s="71">
        <v>7381.3219999999992</v>
      </c>
      <c r="W177" s="71">
        <v>7532.9929999999995</v>
      </c>
      <c r="X177" s="71">
        <v>7583.5499999999993</v>
      </c>
      <c r="Y177" s="71">
        <v>7583.5499999999993</v>
      </c>
      <c r="Z177" s="71">
        <v>8117.1749999999993</v>
      </c>
      <c r="AA177" s="71">
        <v>8650.7999999999993</v>
      </c>
      <c r="AB177" s="71">
        <v>8797.0202882921476</v>
      </c>
      <c r="AC177" s="71">
        <v>9366.1815895043292</v>
      </c>
      <c r="AD177" s="71">
        <v>10108.602306805096</v>
      </c>
      <c r="AE177" s="71">
        <v>10113.914161649667</v>
      </c>
      <c r="AF177" s="71">
        <v>9919.5839999999989</v>
      </c>
      <c r="AG177" s="71">
        <v>9919.5839999999989</v>
      </c>
      <c r="AH177" s="71">
        <v>9919.5839999999989</v>
      </c>
      <c r="AI177" s="71">
        <v>9919.5839999999989</v>
      </c>
      <c r="AJ177" s="71">
        <v>9919.5839999999989</v>
      </c>
      <c r="AK177" s="71">
        <v>9919.5839999999989</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8818.448448058014</v>
      </c>
      <c r="D179" s="70">
        <v>8283.7601701005842</v>
      </c>
      <c r="E179" s="70">
        <v>7854.9251534534897</v>
      </c>
      <c r="F179" s="70">
        <v>6862.3792720967122</v>
      </c>
      <c r="G179" s="70">
        <v>6187.7903617416441</v>
      </c>
      <c r="H179" s="70">
        <v>5711.2618779908862</v>
      </c>
      <c r="I179" s="70">
        <v>5417.3423590587463</v>
      </c>
      <c r="J179" s="70">
        <v>4616.4453427210119</v>
      </c>
      <c r="K179" s="70">
        <v>4575.11133981272</v>
      </c>
      <c r="L179" s="70">
        <v>4173.6432527215475</v>
      </c>
      <c r="M179" s="70">
        <v>3933.7546238017999</v>
      </c>
      <c r="N179" s="70">
        <v>3202.8778025610754</v>
      </c>
      <c r="O179" s="70">
        <v>2972.9525790140715</v>
      </c>
      <c r="P179" s="70">
        <v>2937.9525790140715</v>
      </c>
      <c r="Q179" s="70">
        <v>2595.6763841374659</v>
      </c>
      <c r="R179" s="70">
        <v>2414.2661632908175</v>
      </c>
      <c r="S179" s="70">
        <v>2332.3847962272566</v>
      </c>
      <c r="T179" s="70">
        <v>2327.2068688283753</v>
      </c>
      <c r="U179" s="70">
        <v>2186.4276205789729</v>
      </c>
      <c r="V179" s="70">
        <v>2139.3304036583781</v>
      </c>
      <c r="W179" s="70">
        <v>2006.7164888452703</v>
      </c>
      <c r="X179" s="70">
        <v>1903.3424786980909</v>
      </c>
      <c r="Y179" s="70">
        <v>1833.0745937023307</v>
      </c>
      <c r="Z179" s="70">
        <v>1705.881907206583</v>
      </c>
      <c r="AA179" s="70">
        <v>1597.5651607777004</v>
      </c>
      <c r="AB179" s="70">
        <v>1552.4271439835413</v>
      </c>
      <c r="AC179" s="70">
        <v>1552.4071255845718</v>
      </c>
      <c r="AD179" s="70">
        <v>1552.3648850775414</v>
      </c>
      <c r="AE179" s="70">
        <v>1552.3945173255599</v>
      </c>
      <c r="AF179" s="70">
        <v>1552.3984179928036</v>
      </c>
      <c r="AG179" s="70">
        <v>1552.3912364951191</v>
      </c>
      <c r="AH179" s="70">
        <v>1552.3872642227559</v>
      </c>
      <c r="AI179" s="70">
        <v>1552.3928590090597</v>
      </c>
      <c r="AJ179" s="70">
        <v>1552.3924444299346</v>
      </c>
      <c r="AK179" s="70">
        <v>1552.3909510392173</v>
      </c>
    </row>
    <row r="180" spans="1:37" ht="15" customHeight="1">
      <c r="A180" s="64" t="s">
        <v>216</v>
      </c>
      <c r="B180" s="64" t="s">
        <v>217</v>
      </c>
      <c r="C180" s="71">
        <v>6115.9704769963973</v>
      </c>
      <c r="D180" s="71">
        <v>6142.7601701005842</v>
      </c>
      <c r="E180" s="71">
        <v>5915.9251534534897</v>
      </c>
      <c r="F180" s="71">
        <v>4882.3792720967122</v>
      </c>
      <c r="G180" s="71">
        <v>4255.7903617416441</v>
      </c>
      <c r="H180" s="71">
        <v>3871.2618779908867</v>
      </c>
      <c r="I180" s="71">
        <v>3641.3423590587458</v>
      </c>
      <c r="J180" s="71">
        <v>2984.4453427210124</v>
      </c>
      <c r="K180" s="71">
        <v>2935.1113398127195</v>
      </c>
      <c r="L180" s="71">
        <v>2570.6432527215479</v>
      </c>
      <c r="M180" s="71">
        <v>2413.7546238017999</v>
      </c>
      <c r="N180" s="71">
        <v>1950.8778025610757</v>
      </c>
      <c r="O180" s="71">
        <v>1832.0243398114139</v>
      </c>
      <c r="P180" s="71">
        <v>1832.0243398114139</v>
      </c>
      <c r="Q180" s="71">
        <v>1764.6034458761153</v>
      </c>
      <c r="R180" s="71">
        <v>1658.0799368234864</v>
      </c>
      <c r="S180" s="71">
        <v>1298.1242697599257</v>
      </c>
      <c r="T180" s="71">
        <v>1337.8916487287077</v>
      </c>
      <c r="U180" s="71">
        <v>1277.183</v>
      </c>
      <c r="V180" s="71">
        <v>1233.5119999999999</v>
      </c>
      <c r="W180" s="71">
        <v>1148.8333846391304</v>
      </c>
      <c r="X180" s="71">
        <v>1045.1381542612905</v>
      </c>
      <c r="Y180" s="71">
        <v>974.80139923225806</v>
      </c>
      <c r="Z180" s="71">
        <v>847.93844426373528</v>
      </c>
      <c r="AA180" s="71">
        <v>739.4891392637353</v>
      </c>
      <c r="AB180" s="71">
        <v>731.5376431426198</v>
      </c>
      <c r="AC180" s="71">
        <v>731.5376431426198</v>
      </c>
      <c r="AD180" s="71">
        <v>731.5376431426198</v>
      </c>
      <c r="AE180" s="71">
        <v>731.5376431426198</v>
      </c>
      <c r="AF180" s="71">
        <v>731.5376431426198</v>
      </c>
      <c r="AG180" s="71">
        <v>731.5376431426198</v>
      </c>
      <c r="AH180" s="71">
        <v>731.5376431426198</v>
      </c>
      <c r="AI180" s="71">
        <v>731.5376431426198</v>
      </c>
      <c r="AJ180" s="71">
        <v>731.5376431426198</v>
      </c>
      <c r="AK180" s="71">
        <v>731.5376431426198</v>
      </c>
    </row>
    <row r="181" spans="1:37" ht="15" customHeight="1">
      <c r="A181" s="64" t="s">
        <v>216</v>
      </c>
      <c r="B181" s="64" t="s">
        <v>218</v>
      </c>
      <c r="C181" s="71">
        <v>852.47797106161602</v>
      </c>
      <c r="D181" s="71">
        <v>711</v>
      </c>
      <c r="E181" s="71">
        <v>659</v>
      </c>
      <c r="F181" s="71">
        <v>660</v>
      </c>
      <c r="G181" s="71">
        <v>712.00000000000011</v>
      </c>
      <c r="H181" s="71">
        <v>670</v>
      </c>
      <c r="I181" s="71">
        <v>636</v>
      </c>
      <c r="J181" s="71">
        <v>592</v>
      </c>
      <c r="K181" s="71">
        <v>620</v>
      </c>
      <c r="L181" s="71">
        <v>603</v>
      </c>
      <c r="M181" s="71">
        <v>538</v>
      </c>
      <c r="N181" s="71">
        <v>471</v>
      </c>
      <c r="O181" s="71">
        <v>478.92823920265778</v>
      </c>
      <c r="P181" s="71">
        <v>478.92823920265778</v>
      </c>
      <c r="Q181" s="71">
        <v>495.96018826135094</v>
      </c>
      <c r="R181" s="71">
        <v>483.18622646733104</v>
      </c>
      <c r="S181" s="71">
        <v>483.18622646733104</v>
      </c>
      <c r="T181" s="71">
        <v>485.31522009966767</v>
      </c>
      <c r="U181" s="71">
        <v>487.24462057897273</v>
      </c>
      <c r="V181" s="71">
        <v>485.06572865837825</v>
      </c>
      <c r="W181" s="71">
        <v>485.53560420614002</v>
      </c>
      <c r="X181" s="71">
        <v>485.85682443680025</v>
      </c>
      <c r="Y181" s="71">
        <v>485.92569447007281</v>
      </c>
      <c r="Z181" s="71">
        <v>485.59596294284785</v>
      </c>
      <c r="AA181" s="71">
        <v>485.72852151396523</v>
      </c>
      <c r="AB181" s="71">
        <v>485.77675084092158</v>
      </c>
      <c r="AC181" s="71">
        <v>485.75673244195184</v>
      </c>
      <c r="AD181" s="71">
        <v>485.71449193492157</v>
      </c>
      <c r="AE181" s="71">
        <v>485.74412418294003</v>
      </c>
      <c r="AF181" s="71">
        <v>485.74802485018375</v>
      </c>
      <c r="AG181" s="71">
        <v>485.74084335249927</v>
      </c>
      <c r="AH181" s="71">
        <v>485.73687108013621</v>
      </c>
      <c r="AI181" s="71">
        <v>485.74246586643983</v>
      </c>
      <c r="AJ181" s="71">
        <v>485.74205128731472</v>
      </c>
      <c r="AK181" s="71">
        <v>485.74055789659747</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1850</v>
      </c>
      <c r="D184" s="71">
        <v>1430</v>
      </c>
      <c r="E184" s="71">
        <v>1280</v>
      </c>
      <c r="F184" s="71">
        <v>1319.9999999999998</v>
      </c>
      <c r="G184" s="71">
        <v>1220</v>
      </c>
      <c r="H184" s="71">
        <v>1170</v>
      </c>
      <c r="I184" s="71">
        <v>1140</v>
      </c>
      <c r="J184" s="71">
        <v>1040</v>
      </c>
      <c r="K184" s="71">
        <v>1020</v>
      </c>
      <c r="L184" s="71">
        <v>1000</v>
      </c>
      <c r="M184" s="71">
        <v>982</v>
      </c>
      <c r="N184" s="71">
        <v>781</v>
      </c>
      <c r="O184" s="71">
        <v>662</v>
      </c>
      <c r="P184" s="71">
        <v>627</v>
      </c>
      <c r="Q184" s="71">
        <v>335.11274999999995</v>
      </c>
      <c r="R184" s="71">
        <v>273</v>
      </c>
      <c r="S184" s="71">
        <v>551.07429999999988</v>
      </c>
      <c r="T184" s="71">
        <v>503.99999999999994</v>
      </c>
      <c r="U184" s="71">
        <v>422</v>
      </c>
      <c r="V184" s="71">
        <v>420.75267499999995</v>
      </c>
      <c r="W184" s="71">
        <v>372.34749999999997</v>
      </c>
      <c r="X184" s="71">
        <v>372.34749999999997</v>
      </c>
      <c r="Y184" s="71">
        <v>372.34749999999997</v>
      </c>
      <c r="Z184" s="71">
        <v>372.34749999999997</v>
      </c>
      <c r="AA184" s="71">
        <v>372.34749999999997</v>
      </c>
      <c r="AB184" s="71">
        <v>335.11274999999995</v>
      </c>
      <c r="AC184" s="71">
        <v>335.11274999999995</v>
      </c>
      <c r="AD184" s="71">
        <v>335.11274999999995</v>
      </c>
      <c r="AE184" s="71">
        <v>335.11274999999995</v>
      </c>
      <c r="AF184" s="71">
        <v>335.11274999999995</v>
      </c>
      <c r="AG184" s="71">
        <v>335.11274999999995</v>
      </c>
      <c r="AH184" s="71">
        <v>335.11274999999995</v>
      </c>
      <c r="AI184" s="71">
        <v>335.11274999999995</v>
      </c>
      <c r="AJ184" s="71">
        <v>335.11274999999995</v>
      </c>
      <c r="AK184" s="71">
        <v>335.11274999999995</v>
      </c>
    </row>
    <row r="185" spans="1:37" ht="15" customHeight="1">
      <c r="A185" s="63" t="s">
        <v>222</v>
      </c>
      <c r="B185" s="63" t="s">
        <v>1453</v>
      </c>
      <c r="C185" s="70">
        <v>30</v>
      </c>
      <c r="D185" s="70">
        <v>50</v>
      </c>
      <c r="E185" s="70">
        <v>65</v>
      </c>
      <c r="F185" s="70">
        <v>65</v>
      </c>
      <c r="G185" s="70">
        <v>65</v>
      </c>
      <c r="H185" s="70">
        <v>1500</v>
      </c>
      <c r="I185" s="70">
        <v>1604.0159999999998</v>
      </c>
      <c r="J185" s="70">
        <v>2291</v>
      </c>
      <c r="K185" s="70">
        <v>2206.9670000000001</v>
      </c>
      <c r="L185" s="70">
        <v>2187.9609999999998</v>
      </c>
      <c r="M185" s="70">
        <v>1612.4010000000001</v>
      </c>
      <c r="N185" s="70">
        <v>1424.1406109985126</v>
      </c>
      <c r="O185" s="70">
        <v>2129.6375533660621</v>
      </c>
      <c r="P185" s="70">
        <v>2403.6390377426583</v>
      </c>
      <c r="Q185" s="70">
        <v>2229.7863545304131</v>
      </c>
      <c r="R185" s="70">
        <v>2150</v>
      </c>
      <c r="S185" s="70">
        <v>2253.0805000000005</v>
      </c>
      <c r="T185" s="70">
        <v>2253.0805000000005</v>
      </c>
      <c r="U185" s="70">
        <v>2434.0456000000004</v>
      </c>
      <c r="V185" s="70">
        <v>2895.3711000000003</v>
      </c>
      <c r="W185" s="70">
        <v>3097.8362000000002</v>
      </c>
      <c r="X185" s="70">
        <v>3229.7664000000004</v>
      </c>
      <c r="Y185" s="70">
        <v>3330.6966000000002</v>
      </c>
      <c r="Z185" s="70">
        <v>3532.5569999999998</v>
      </c>
      <c r="AA185" s="70">
        <v>3532.5569999999998</v>
      </c>
      <c r="AB185" s="70">
        <v>3532.5569999999998</v>
      </c>
      <c r="AC185" s="70">
        <v>3532.5569999999998</v>
      </c>
      <c r="AD185" s="70">
        <v>3532.5569999999998</v>
      </c>
      <c r="AE185" s="70">
        <v>3532.5569999999998</v>
      </c>
      <c r="AF185" s="70">
        <v>3532.5569999999998</v>
      </c>
      <c r="AG185" s="70">
        <v>3532.5569999999998</v>
      </c>
      <c r="AH185" s="70">
        <v>3532.5569999999998</v>
      </c>
      <c r="AI185" s="70">
        <v>3532.5569999999998</v>
      </c>
      <c r="AJ185" s="70">
        <v>3532.5569999999998</v>
      </c>
      <c r="AK185" s="70">
        <v>3532.5569999999998</v>
      </c>
    </row>
    <row r="186" spans="1:37" ht="15" customHeight="1">
      <c r="A186" s="64" t="s">
        <v>222</v>
      </c>
      <c r="B186" s="64" t="s">
        <v>223</v>
      </c>
      <c r="C186" s="71">
        <v>30</v>
      </c>
      <c r="D186" s="71">
        <v>50</v>
      </c>
      <c r="E186" s="71">
        <v>65</v>
      </c>
      <c r="F186" s="71">
        <v>65</v>
      </c>
      <c r="G186" s="71">
        <v>65</v>
      </c>
      <c r="H186" s="71">
        <v>1500</v>
      </c>
      <c r="I186" s="71">
        <v>1604.0159999999998</v>
      </c>
      <c r="J186" s="71">
        <v>2291</v>
      </c>
      <c r="K186" s="71">
        <v>2206.9670000000001</v>
      </c>
      <c r="L186" s="71">
        <v>2187.9609999999998</v>
      </c>
      <c r="M186" s="71">
        <v>1612.4010000000001</v>
      </c>
      <c r="N186" s="71">
        <v>1424.1406109985126</v>
      </c>
      <c r="O186" s="71">
        <v>2129.6375533660621</v>
      </c>
      <c r="P186" s="71">
        <v>2403.6390377426583</v>
      </c>
      <c r="Q186" s="71">
        <v>2229.7863545304131</v>
      </c>
      <c r="R186" s="71">
        <v>2150</v>
      </c>
      <c r="S186" s="71">
        <v>2253.0805000000005</v>
      </c>
      <c r="T186" s="71">
        <v>2253.0805000000005</v>
      </c>
      <c r="U186" s="71">
        <v>2434.0456000000004</v>
      </c>
      <c r="V186" s="71">
        <v>2895.3711000000003</v>
      </c>
      <c r="W186" s="71">
        <v>3097.8362000000002</v>
      </c>
      <c r="X186" s="71">
        <v>3229.7664000000004</v>
      </c>
      <c r="Y186" s="71">
        <v>3330.6966000000002</v>
      </c>
      <c r="Z186" s="71">
        <v>3532.5569999999998</v>
      </c>
      <c r="AA186" s="71">
        <v>3532.5569999999998</v>
      </c>
      <c r="AB186" s="71">
        <v>3532.5569999999998</v>
      </c>
      <c r="AC186" s="71">
        <v>3532.5569999999998</v>
      </c>
      <c r="AD186" s="71">
        <v>3532.5569999999998</v>
      </c>
      <c r="AE186" s="71">
        <v>3532.5569999999998</v>
      </c>
      <c r="AF186" s="71">
        <v>3532.5569999999998</v>
      </c>
      <c r="AG186" s="71">
        <v>3532.5569999999998</v>
      </c>
      <c r="AH186" s="71">
        <v>3532.5569999999998</v>
      </c>
      <c r="AI186" s="71">
        <v>3532.5569999999998</v>
      </c>
      <c r="AJ186" s="71">
        <v>3532.5569999999998</v>
      </c>
      <c r="AK186" s="71">
        <v>3532.5569999999998</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7759.7219506722549</v>
      </c>
      <c r="D194" s="70">
        <v>7762.0867616827718</v>
      </c>
      <c r="E194" s="70">
        <v>7815.569761682772</v>
      </c>
      <c r="F194" s="70">
        <v>7899.1593288846434</v>
      </c>
      <c r="G194" s="70">
        <v>7389.5482799945421</v>
      </c>
      <c r="H194" s="70">
        <v>8449.5245653275106</v>
      </c>
      <c r="I194" s="70">
        <v>8488.7555407929176</v>
      </c>
      <c r="J194" s="70">
        <v>8280.4692906628698</v>
      </c>
      <c r="K194" s="70">
        <v>8197.5420268626931</v>
      </c>
      <c r="L194" s="70">
        <v>8167.9427532043355</v>
      </c>
      <c r="M194" s="70">
        <v>8166.0716742349459</v>
      </c>
      <c r="N194" s="70">
        <v>9042.5269428848005</v>
      </c>
      <c r="O194" s="70">
        <v>9471.1660019420651</v>
      </c>
      <c r="P194" s="70">
        <v>9892.2793923545905</v>
      </c>
      <c r="Q194" s="70">
        <v>10207.926692354593</v>
      </c>
      <c r="R194" s="70">
        <v>9702.2681229999998</v>
      </c>
      <c r="S194" s="70">
        <v>9292.1003299999993</v>
      </c>
      <c r="T194" s="70">
        <v>9723.86786694277</v>
      </c>
      <c r="U194" s="70">
        <v>9535.291008999995</v>
      </c>
      <c r="V194" s="70">
        <v>9181.9060000000009</v>
      </c>
      <c r="W194" s="70">
        <v>9447.1834249999993</v>
      </c>
      <c r="X194" s="70">
        <v>9601.9923499999986</v>
      </c>
      <c r="Y194" s="70">
        <v>9715.8124500000013</v>
      </c>
      <c r="Z194" s="70">
        <v>9762.6053299999985</v>
      </c>
      <c r="AA194" s="70">
        <v>9762.6053299999985</v>
      </c>
      <c r="AB194" s="70">
        <v>9950.610204999999</v>
      </c>
      <c r="AC194" s="70">
        <v>10013.485923749999</v>
      </c>
      <c r="AD194" s="70">
        <v>10015.197197187499</v>
      </c>
      <c r="AE194" s="70">
        <v>10014.847163984374</v>
      </c>
      <c r="AF194" s="70">
        <v>10014.409622480469</v>
      </c>
      <c r="AG194" s="70">
        <v>10014.484976850585</v>
      </c>
      <c r="AH194" s="70">
        <v>10079.977240125732</v>
      </c>
      <c r="AI194" s="70">
        <v>10242.967875860291</v>
      </c>
      <c r="AJ194" s="70">
        <v>10087.95992882927</v>
      </c>
      <c r="AK194" s="70">
        <v>10106.34750541647</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1558.6469506722549</v>
      </c>
      <c r="D198" s="71">
        <v>1568.4497616827723</v>
      </c>
      <c r="E198" s="71">
        <v>1568.4497616827723</v>
      </c>
      <c r="F198" s="71">
        <v>1678.9183288846436</v>
      </c>
      <c r="G198" s="71">
        <v>2158.6092799945422</v>
      </c>
      <c r="H198" s="71">
        <v>2302.5165653275112</v>
      </c>
      <c r="I198" s="71">
        <v>2238.295540792918</v>
      </c>
      <c r="J198" s="71">
        <v>2064.5322906628689</v>
      </c>
      <c r="K198" s="71">
        <v>2344.950026862693</v>
      </c>
      <c r="L198" s="71">
        <v>2363.3797532043354</v>
      </c>
      <c r="M198" s="71">
        <v>2230.4096742349457</v>
      </c>
      <c r="N198" s="71">
        <v>2219.1229428848014</v>
      </c>
      <c r="O198" s="71">
        <v>2292.3381019420663</v>
      </c>
      <c r="P198" s="71">
        <v>2271.2452923545902</v>
      </c>
      <c r="Q198" s="71">
        <v>2261.2452923545934</v>
      </c>
      <c r="R198" s="71">
        <v>2114.4592700000003</v>
      </c>
      <c r="S198" s="71">
        <v>2248.4583000000002</v>
      </c>
      <c r="T198" s="71">
        <v>2283.22961694277</v>
      </c>
      <c r="U198" s="71">
        <v>2270.0349000000001</v>
      </c>
      <c r="V198" s="71">
        <v>2271.17</v>
      </c>
      <c r="W198" s="71">
        <v>2248.4583000000002</v>
      </c>
      <c r="X198" s="71">
        <v>2402.1466</v>
      </c>
      <c r="Y198" s="71">
        <v>2525.9232000000002</v>
      </c>
      <c r="Z198" s="71">
        <v>2562.7595799999999</v>
      </c>
      <c r="AA198" s="71">
        <v>2562.7595799999999</v>
      </c>
      <c r="AB198" s="71">
        <v>2562.7595799999999</v>
      </c>
      <c r="AC198" s="71">
        <v>2562.7595799999999</v>
      </c>
      <c r="AD198" s="71">
        <v>2562.7595799999999</v>
      </c>
      <c r="AE198" s="71">
        <v>2562.7595799999999</v>
      </c>
      <c r="AF198" s="71">
        <v>2562.7595799999999</v>
      </c>
      <c r="AG198" s="71">
        <v>2562.7595799999999</v>
      </c>
      <c r="AH198" s="71">
        <v>2562.7595799999999</v>
      </c>
      <c r="AI198" s="71">
        <v>2562.7595799999999</v>
      </c>
      <c r="AJ198" s="71">
        <v>2562.7595799999999</v>
      </c>
      <c r="AK198" s="71">
        <v>2562.7595799999999</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5856.0749999999998</v>
      </c>
      <c r="D202" s="71">
        <v>5848.6369999999997</v>
      </c>
      <c r="E202" s="71">
        <v>5902.12</v>
      </c>
      <c r="F202" s="71">
        <v>5870.241</v>
      </c>
      <c r="G202" s="71">
        <v>4880.9390000000003</v>
      </c>
      <c r="H202" s="71">
        <v>5707.0079999999998</v>
      </c>
      <c r="I202" s="71">
        <v>5803.4599999999991</v>
      </c>
      <c r="J202" s="71">
        <v>5723.9369999999999</v>
      </c>
      <c r="K202" s="71">
        <v>5306.5919999999996</v>
      </c>
      <c r="L202" s="71">
        <v>5118.5630000000001</v>
      </c>
      <c r="M202" s="71">
        <v>5145.6620000000003</v>
      </c>
      <c r="N202" s="71">
        <v>5233.4039999999995</v>
      </c>
      <c r="O202" s="71">
        <v>5376.8278999999993</v>
      </c>
      <c r="P202" s="71">
        <v>5571.0340999999999</v>
      </c>
      <c r="Q202" s="71">
        <v>5701.0313999999998</v>
      </c>
      <c r="R202" s="71">
        <v>5275.0093529999995</v>
      </c>
      <c r="S202" s="71">
        <v>4404.2212799999998</v>
      </c>
      <c r="T202" s="71">
        <v>4851</v>
      </c>
      <c r="U202" s="71">
        <v>4690.3824839999943</v>
      </c>
      <c r="V202" s="71">
        <v>4381.3620000000001</v>
      </c>
      <c r="W202" s="71">
        <v>4635.3540000000003</v>
      </c>
      <c r="X202" s="71">
        <v>4825.848</v>
      </c>
      <c r="Y202" s="71">
        <v>4825.848</v>
      </c>
      <c r="Z202" s="71">
        <v>4825.848</v>
      </c>
      <c r="AA202" s="71">
        <v>4825.848</v>
      </c>
      <c r="AB202" s="71">
        <v>5016.3420000000006</v>
      </c>
      <c r="AC202" s="71">
        <v>5079.84</v>
      </c>
      <c r="AD202" s="71">
        <v>5079.84</v>
      </c>
      <c r="AE202" s="71">
        <v>5079.84</v>
      </c>
      <c r="AF202" s="71">
        <v>5079.84</v>
      </c>
      <c r="AG202" s="71">
        <v>5079.84</v>
      </c>
      <c r="AH202" s="71">
        <v>5079.84</v>
      </c>
      <c r="AI202" s="71">
        <v>5079.84</v>
      </c>
      <c r="AJ202" s="71">
        <v>5079.84</v>
      </c>
      <c r="AK202" s="71">
        <v>5079.84</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90</v>
      </c>
      <c r="I204" s="71">
        <v>97</v>
      </c>
      <c r="J204" s="71">
        <v>142</v>
      </c>
      <c r="K204" s="71">
        <v>196</v>
      </c>
      <c r="L204" s="71">
        <v>336</v>
      </c>
      <c r="M204" s="71">
        <v>440</v>
      </c>
      <c r="N204" s="71">
        <v>1240</v>
      </c>
      <c r="O204" s="71">
        <v>1440</v>
      </c>
      <c r="P204" s="71">
        <v>1500</v>
      </c>
      <c r="Q204" s="71">
        <v>1600</v>
      </c>
      <c r="R204" s="71">
        <v>1631.0625</v>
      </c>
      <c r="S204" s="71">
        <v>1663.6837499999999</v>
      </c>
      <c r="T204" s="71">
        <v>1663.6837499999999</v>
      </c>
      <c r="U204" s="71">
        <v>1653.897375</v>
      </c>
      <c r="V204" s="71">
        <v>1598.4412500000001</v>
      </c>
      <c r="W204" s="71">
        <v>1647.3731250000001</v>
      </c>
      <c r="X204" s="71">
        <v>1467.95625</v>
      </c>
      <c r="Y204" s="71">
        <v>1467.95625</v>
      </c>
      <c r="Z204" s="71">
        <v>1467.95625</v>
      </c>
      <c r="AA204" s="71">
        <v>1467.95625</v>
      </c>
      <c r="AB204" s="71">
        <v>1467.95625</v>
      </c>
      <c r="AC204" s="71">
        <v>1467.95625</v>
      </c>
      <c r="AD204" s="71">
        <v>1467.95625</v>
      </c>
      <c r="AE204" s="71">
        <v>1467.95625</v>
      </c>
      <c r="AF204" s="71">
        <v>1467.95625</v>
      </c>
      <c r="AG204" s="71">
        <v>1467.95625</v>
      </c>
      <c r="AH204" s="71">
        <v>1533.19875</v>
      </c>
      <c r="AI204" s="71">
        <v>1696.3050000000001</v>
      </c>
      <c r="AJ204" s="71">
        <v>1541.3540625000001</v>
      </c>
      <c r="AK204" s="71">
        <v>1559.7035156250001</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345</v>
      </c>
      <c r="D206" s="71">
        <v>345</v>
      </c>
      <c r="E206" s="71">
        <v>345</v>
      </c>
      <c r="F206" s="71">
        <v>350</v>
      </c>
      <c r="G206" s="71">
        <v>350</v>
      </c>
      <c r="H206" s="71">
        <v>350</v>
      </c>
      <c r="I206" s="71">
        <v>350</v>
      </c>
      <c r="J206" s="71">
        <v>350</v>
      </c>
      <c r="K206" s="71">
        <v>350</v>
      </c>
      <c r="L206" s="71">
        <v>350</v>
      </c>
      <c r="M206" s="71">
        <v>350</v>
      </c>
      <c r="N206" s="71">
        <v>350</v>
      </c>
      <c r="O206" s="71">
        <v>362</v>
      </c>
      <c r="P206" s="71">
        <v>550</v>
      </c>
      <c r="Q206" s="71">
        <v>645.65</v>
      </c>
      <c r="R206" s="71">
        <v>681.73699999999997</v>
      </c>
      <c r="S206" s="71">
        <v>975.73699999999997</v>
      </c>
      <c r="T206" s="71">
        <v>925.95450000000005</v>
      </c>
      <c r="U206" s="71">
        <v>920.97625000000005</v>
      </c>
      <c r="V206" s="71">
        <v>930.93275000000006</v>
      </c>
      <c r="W206" s="71">
        <v>915.99800000000005</v>
      </c>
      <c r="X206" s="71">
        <v>906.04150000000004</v>
      </c>
      <c r="Y206" s="71">
        <v>896.08500000000004</v>
      </c>
      <c r="Z206" s="71">
        <v>906.04150000000004</v>
      </c>
      <c r="AA206" s="71">
        <v>906.04150000000004</v>
      </c>
      <c r="AB206" s="71">
        <v>903.5523750000001</v>
      </c>
      <c r="AC206" s="71">
        <v>902.93009375000008</v>
      </c>
      <c r="AD206" s="71">
        <v>904.64136718750012</v>
      </c>
      <c r="AE206" s="71">
        <v>904.291333984375</v>
      </c>
      <c r="AF206" s="71">
        <v>903.85379248046877</v>
      </c>
      <c r="AG206" s="71">
        <v>903.92914685058599</v>
      </c>
      <c r="AH206" s="71">
        <v>904.1789101257325</v>
      </c>
      <c r="AI206" s="71">
        <v>904.06329586029051</v>
      </c>
      <c r="AJ206" s="71">
        <v>904.00628632926941</v>
      </c>
      <c r="AK206" s="71">
        <v>904.04440979146943</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105</v>
      </c>
      <c r="D217" s="70">
        <v>105</v>
      </c>
      <c r="E217" s="70">
        <v>105</v>
      </c>
      <c r="F217" s="70">
        <v>110</v>
      </c>
      <c r="G217" s="70">
        <v>110</v>
      </c>
      <c r="H217" s="70">
        <v>115</v>
      </c>
      <c r="I217" s="70">
        <v>120</v>
      </c>
      <c r="J217" s="70">
        <v>120</v>
      </c>
      <c r="K217" s="70">
        <v>120</v>
      </c>
      <c r="L217" s="70">
        <v>120</v>
      </c>
      <c r="M217" s="70">
        <v>120</v>
      </c>
      <c r="N217" s="70">
        <v>120</v>
      </c>
      <c r="O217" s="70">
        <v>120</v>
      </c>
      <c r="P217" s="70">
        <v>120</v>
      </c>
      <c r="Q217" s="70">
        <v>120</v>
      </c>
      <c r="R217" s="70">
        <v>120</v>
      </c>
      <c r="S217" s="70">
        <v>120</v>
      </c>
      <c r="T217" s="70">
        <v>104</v>
      </c>
      <c r="U217" s="70">
        <v>104</v>
      </c>
      <c r="V217" s="70">
        <v>120</v>
      </c>
      <c r="W217" s="70">
        <v>120</v>
      </c>
      <c r="X217" s="70">
        <v>120</v>
      </c>
      <c r="Y217" s="70">
        <v>239.6222953904045</v>
      </c>
      <c r="Z217" s="70">
        <v>312.62229539040447</v>
      </c>
      <c r="AA217" s="70">
        <v>440.37229539040447</v>
      </c>
      <c r="AB217" s="70">
        <v>440.37229539040447</v>
      </c>
      <c r="AC217" s="70">
        <v>444.02229539040445</v>
      </c>
      <c r="AD217" s="70">
        <v>440.37229539040447</v>
      </c>
      <c r="AE217" s="70">
        <v>444.02229539040445</v>
      </c>
      <c r="AF217" s="70">
        <v>442.19729539040452</v>
      </c>
      <c r="AG217" s="70">
        <v>442.65354539040447</v>
      </c>
      <c r="AH217" s="70">
        <v>442.31135789040445</v>
      </c>
      <c r="AI217" s="70">
        <v>442.79612351540447</v>
      </c>
      <c r="AJ217" s="70">
        <v>442.48958054665445</v>
      </c>
      <c r="AK217" s="70">
        <v>442.56265183571702</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105</v>
      </c>
      <c r="D220" s="71">
        <v>105</v>
      </c>
      <c r="E220" s="71">
        <v>105</v>
      </c>
      <c r="F220" s="71">
        <v>110</v>
      </c>
      <c r="G220" s="71">
        <v>110</v>
      </c>
      <c r="H220" s="71">
        <v>115</v>
      </c>
      <c r="I220" s="71">
        <v>120</v>
      </c>
      <c r="J220" s="71">
        <v>120</v>
      </c>
      <c r="K220" s="71">
        <v>120</v>
      </c>
      <c r="L220" s="71">
        <v>120</v>
      </c>
      <c r="M220" s="71">
        <v>120</v>
      </c>
      <c r="N220" s="71">
        <v>120</v>
      </c>
      <c r="O220" s="71">
        <v>120</v>
      </c>
      <c r="P220" s="71">
        <v>120</v>
      </c>
      <c r="Q220" s="71">
        <v>120</v>
      </c>
      <c r="R220" s="71">
        <v>120</v>
      </c>
      <c r="S220" s="71">
        <v>120</v>
      </c>
      <c r="T220" s="71">
        <v>104</v>
      </c>
      <c r="U220" s="71">
        <v>104</v>
      </c>
      <c r="V220" s="71">
        <v>120</v>
      </c>
      <c r="W220" s="71">
        <v>120</v>
      </c>
      <c r="X220" s="71">
        <v>120</v>
      </c>
      <c r="Y220" s="71">
        <v>130.1222953904045</v>
      </c>
      <c r="Z220" s="71">
        <v>130.1222953904045</v>
      </c>
      <c r="AA220" s="71">
        <v>130.1222953904045</v>
      </c>
      <c r="AB220" s="71">
        <v>130.1222953904045</v>
      </c>
      <c r="AC220" s="71">
        <v>130.1222953904045</v>
      </c>
      <c r="AD220" s="71">
        <v>130.1222953904045</v>
      </c>
      <c r="AE220" s="71">
        <v>130.1222953904045</v>
      </c>
      <c r="AF220" s="71">
        <v>130.1222953904045</v>
      </c>
      <c r="AG220" s="71">
        <v>130.1222953904045</v>
      </c>
      <c r="AH220" s="71">
        <v>130.1222953904045</v>
      </c>
      <c r="AI220" s="71">
        <v>130.1222953904045</v>
      </c>
      <c r="AJ220" s="71">
        <v>130.1222953904045</v>
      </c>
      <c r="AK220" s="71">
        <v>130.1222953904045</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109.5</v>
      </c>
      <c r="Z222" s="71">
        <v>182.5</v>
      </c>
      <c r="AA222" s="71">
        <v>310.25</v>
      </c>
      <c r="AB222" s="71">
        <v>310.25</v>
      </c>
      <c r="AC222" s="71">
        <v>313.89999999999998</v>
      </c>
      <c r="AD222" s="71">
        <v>310.25</v>
      </c>
      <c r="AE222" s="71">
        <v>313.89999999999998</v>
      </c>
      <c r="AF222" s="71">
        <v>312.07499999999999</v>
      </c>
      <c r="AG222" s="71">
        <v>312.53125</v>
      </c>
      <c r="AH222" s="71">
        <v>312.18906249999998</v>
      </c>
      <c r="AI222" s="71">
        <v>312.673828125</v>
      </c>
      <c r="AJ222" s="71">
        <v>312.36728515624998</v>
      </c>
      <c r="AK222" s="71">
        <v>312.44035644531255</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835.53200752778071</v>
      </c>
      <c r="D230" s="70">
        <v>893.30802012419656</v>
      </c>
      <c r="E230" s="70">
        <v>1238.7480816680238</v>
      </c>
      <c r="F230" s="70">
        <v>1114.4973451155231</v>
      </c>
      <c r="G230" s="70">
        <v>1031.9202044553779</v>
      </c>
      <c r="H230" s="70">
        <v>957.65811971104824</v>
      </c>
      <c r="I230" s="70">
        <v>953.30848135773965</v>
      </c>
      <c r="J230" s="70">
        <v>831.00357085561927</v>
      </c>
      <c r="K230" s="70">
        <v>748.53017725757923</v>
      </c>
      <c r="L230" s="70">
        <v>591.83594125176319</v>
      </c>
      <c r="M230" s="70">
        <v>550.37476934773429</v>
      </c>
      <c r="N230" s="70">
        <v>524.24556607380589</v>
      </c>
      <c r="O230" s="70">
        <v>469.19815787562629</v>
      </c>
      <c r="P230" s="70">
        <v>429.86397831604762</v>
      </c>
      <c r="Q230" s="70">
        <v>389.2415472220631</v>
      </c>
      <c r="R230" s="70">
        <v>346.13232989392316</v>
      </c>
      <c r="S230" s="70">
        <v>385.09810487612037</v>
      </c>
      <c r="T230" s="70">
        <v>400.31334771329477</v>
      </c>
      <c r="U230" s="70">
        <v>278.9930456669104</v>
      </c>
      <c r="V230" s="70">
        <v>271.93600000000004</v>
      </c>
      <c r="W230" s="70">
        <v>260.92</v>
      </c>
      <c r="X230" s="70">
        <v>255.70160000000001</v>
      </c>
      <c r="Y230" s="70">
        <v>227.62799999999999</v>
      </c>
      <c r="Z230" s="70">
        <v>239.00939999999997</v>
      </c>
      <c r="AA230" s="70">
        <v>241.85474999999997</v>
      </c>
      <c r="AB230" s="70">
        <v>239.08843749999997</v>
      </c>
      <c r="AC230" s="70">
        <v>100.8616</v>
      </c>
      <c r="AD230" s="70">
        <v>98.457453124999986</v>
      </c>
      <c r="AE230" s="70">
        <v>98.756966406250001</v>
      </c>
      <c r="AF230" s="70">
        <v>98.841895507812495</v>
      </c>
      <c r="AG230" s="70">
        <v>99.229478759765627</v>
      </c>
      <c r="AH230" s="70">
        <v>98.82144844970702</v>
      </c>
      <c r="AI230" s="70">
        <v>98.912447280883796</v>
      </c>
      <c r="AJ230" s="70">
        <v>98.951317499542242</v>
      </c>
      <c r="AK230" s="70">
        <v>98.978672997474675</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382.37320226241388</v>
      </c>
      <c r="D236" s="71">
        <v>411.58226632412612</v>
      </c>
      <c r="E236" s="71">
        <v>369.09635496163565</v>
      </c>
      <c r="F236" s="71">
        <v>350.19012440532742</v>
      </c>
      <c r="G236" s="71">
        <v>313.33359629836696</v>
      </c>
      <c r="H236" s="71">
        <v>302.71211845774434</v>
      </c>
      <c r="I236" s="71">
        <v>275.57541165026646</v>
      </c>
      <c r="J236" s="71">
        <v>252.37746305646834</v>
      </c>
      <c r="K236" s="71">
        <v>212.22650302475745</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435.24779470729749</v>
      </c>
      <c r="D237" s="71">
        <v>463.06059542902966</v>
      </c>
      <c r="E237" s="71">
        <v>850.60949442886181</v>
      </c>
      <c r="F237" s="71">
        <v>744.88791452618341</v>
      </c>
      <c r="G237" s="71">
        <v>699.35583892624163</v>
      </c>
      <c r="H237" s="71">
        <v>637.41206460172009</v>
      </c>
      <c r="I237" s="71">
        <v>660.01059610264667</v>
      </c>
      <c r="J237" s="71">
        <v>561.65778200729562</v>
      </c>
      <c r="K237" s="71">
        <v>520.08949625393791</v>
      </c>
      <c r="L237" s="71">
        <v>574.86761545990794</v>
      </c>
      <c r="M237" s="71">
        <v>533.65782616020283</v>
      </c>
      <c r="N237" s="71">
        <v>507.6124170877157</v>
      </c>
      <c r="O237" s="71">
        <v>452.42535188713401</v>
      </c>
      <c r="P237" s="71">
        <v>413.156345595343</v>
      </c>
      <c r="Q237" s="71">
        <v>372.53391450135848</v>
      </c>
      <c r="R237" s="71">
        <v>329.42702478992527</v>
      </c>
      <c r="S237" s="71">
        <v>376.33810487612038</v>
      </c>
      <c r="T237" s="71">
        <v>400.31334771329477</v>
      </c>
      <c r="U237" s="71">
        <v>278.9930456669104</v>
      </c>
      <c r="V237" s="71">
        <v>271.93600000000004</v>
      </c>
      <c r="W237" s="71">
        <v>260.92</v>
      </c>
      <c r="X237" s="71">
        <v>255.70160000000001</v>
      </c>
      <c r="Y237" s="71">
        <v>227.62799999999999</v>
      </c>
      <c r="Z237" s="71">
        <v>239.00939999999997</v>
      </c>
      <c r="AA237" s="71">
        <v>241.85474999999997</v>
      </c>
      <c r="AB237" s="71">
        <v>239.08843749999997</v>
      </c>
      <c r="AC237" s="71">
        <v>100.8616</v>
      </c>
      <c r="AD237" s="71">
        <v>98.457453124999986</v>
      </c>
      <c r="AE237" s="71">
        <v>98.756966406250001</v>
      </c>
      <c r="AF237" s="71">
        <v>98.841895507812495</v>
      </c>
      <c r="AG237" s="71">
        <v>99.229478759765627</v>
      </c>
      <c r="AH237" s="71">
        <v>98.82144844970702</v>
      </c>
      <c r="AI237" s="71">
        <v>98.912447280883796</v>
      </c>
      <c r="AJ237" s="71">
        <v>98.951317499542242</v>
      </c>
      <c r="AK237" s="71">
        <v>98.978672997474675</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17.911010558069382</v>
      </c>
      <c r="D245" s="71">
        <v>18.665158371040722</v>
      </c>
      <c r="E245" s="71">
        <v>19.042232277526395</v>
      </c>
      <c r="F245" s="71">
        <v>19.419306184012065</v>
      </c>
      <c r="G245" s="71">
        <v>19.23076923076923</v>
      </c>
      <c r="H245" s="71">
        <v>17.533936651583709</v>
      </c>
      <c r="I245" s="71">
        <v>17.722473604826543</v>
      </c>
      <c r="J245" s="71">
        <v>16.968325791855204</v>
      </c>
      <c r="K245" s="71">
        <v>16.21417797888386</v>
      </c>
      <c r="L245" s="71">
        <v>16.9683257918552</v>
      </c>
      <c r="M245" s="71">
        <v>16.71694318753142</v>
      </c>
      <c r="N245" s="71">
        <v>16.633148986090159</v>
      </c>
      <c r="O245" s="71">
        <v>16.772805988492262</v>
      </c>
      <c r="P245" s="71">
        <v>16.707632720704616</v>
      </c>
      <c r="Q245" s="71">
        <v>16.707632720704616</v>
      </c>
      <c r="R245" s="71">
        <v>16.705305103997912</v>
      </c>
      <c r="S245" s="71">
        <v>8.76</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381" priority="49">
      <formula>MOD(ROW(),2)=0</formula>
    </cfRule>
  </conditionalFormatting>
  <conditionalFormatting sqref="C162:AD162 AF162 AH162">
    <cfRule type="expression" dxfId="380" priority="43">
      <formula>MOD(ROW(),2)=0</formula>
    </cfRule>
  </conditionalFormatting>
  <conditionalFormatting sqref="C179:AD179 AF179 AH179">
    <cfRule type="expression" dxfId="379" priority="37">
      <formula>MOD(ROW(),2)=0</formula>
    </cfRule>
  </conditionalFormatting>
  <conditionalFormatting sqref="C185:AD185 AF185 AH185">
    <cfRule type="expression" dxfId="378" priority="31">
      <formula>MOD(ROW(),2)=0</formula>
    </cfRule>
  </conditionalFormatting>
  <conditionalFormatting sqref="C194:AD194 AF194 AH194">
    <cfRule type="expression" dxfId="377" priority="25">
      <formula>MOD(ROW(),2)=0</formula>
    </cfRule>
  </conditionalFormatting>
  <conditionalFormatting sqref="C207:AD207 AF207 AH207">
    <cfRule type="expression" dxfId="376" priority="19">
      <formula>MOD(ROW(),2)=0</formula>
    </cfRule>
  </conditionalFormatting>
  <conditionalFormatting sqref="C217:AD217 AF217 AH217">
    <cfRule type="expression" dxfId="375" priority="13">
      <formula>MOD(ROW(),2)=0</formula>
    </cfRule>
  </conditionalFormatting>
  <conditionalFormatting sqref="C230:AD230 AF230 AH230">
    <cfRule type="expression" dxfId="374" priority="7">
      <formula>MOD(ROW(),2)=0</formula>
    </cfRule>
  </conditionalFormatting>
  <conditionalFormatting sqref="C7:AH7">
    <cfRule type="expression" dxfId="373" priority="106">
      <formula>MOD(ROW(),2)=0</formula>
    </cfRule>
  </conditionalFormatting>
  <conditionalFormatting sqref="C120:AH161 C163:AH178 C180:AH184 C186:AH193 C195:AH206 C208:AH216">
    <cfRule type="expression" dxfId="372" priority="108">
      <formula>MOD(ROW(),2)=0</formula>
    </cfRule>
  </conditionalFormatting>
  <conditionalFormatting sqref="C218:AH229 C231:AH252">
    <cfRule type="expression" dxfId="371" priority="107">
      <formula>MOD(ROW(),2)=0</formula>
    </cfRule>
  </conditionalFormatting>
  <conditionalFormatting sqref="AE8:AE119 AG8:AG119">
    <cfRule type="expression" dxfId="370" priority="51">
      <formula>MOD(ROW(),2)=0</formula>
    </cfRule>
  </conditionalFormatting>
  <conditionalFormatting sqref="AE162 AG162">
    <cfRule type="expression" dxfId="369" priority="45">
      <formula>MOD(ROW(),2)=0</formula>
    </cfRule>
  </conditionalFormatting>
  <conditionalFormatting sqref="AE179 AG179">
    <cfRule type="expression" dxfId="368" priority="39">
      <formula>MOD(ROW(),2)=0</formula>
    </cfRule>
  </conditionalFormatting>
  <conditionalFormatting sqref="AE185 AG185">
    <cfRule type="expression" dxfId="367" priority="33">
      <formula>MOD(ROW(),2)=0</formula>
    </cfRule>
  </conditionalFormatting>
  <conditionalFormatting sqref="AE194 AG194">
    <cfRule type="expression" dxfId="366" priority="27">
      <formula>MOD(ROW(),2)=0</formula>
    </cfRule>
  </conditionalFormatting>
  <conditionalFormatting sqref="AE207 AG207">
    <cfRule type="expression" dxfId="365" priority="21">
      <formula>MOD(ROW(),2)=0</formula>
    </cfRule>
  </conditionalFormatting>
  <conditionalFormatting sqref="AE217 AG217">
    <cfRule type="expression" dxfId="364" priority="15">
      <formula>MOD(ROW(),2)=0</formula>
    </cfRule>
  </conditionalFormatting>
  <conditionalFormatting sqref="AE230 AG230">
    <cfRule type="expression" dxfId="363" priority="9">
      <formula>MOD(ROW(),2)=0</formula>
    </cfRule>
  </conditionalFormatting>
  <conditionalFormatting sqref="AI7:AK252">
    <cfRule type="expression" dxfId="36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9BC25-0D80-4864-96D8-E455D5BEC0EB}">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1465</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1543.2305898474594</v>
      </c>
      <c r="D7" s="70">
        <v>1636.5869144498802</v>
      </c>
      <c r="E7" s="70">
        <v>1539.3977049704647</v>
      </c>
      <c r="F7" s="70">
        <v>1780.7506013116281</v>
      </c>
      <c r="G7" s="70">
        <v>1965.6530569238528</v>
      </c>
      <c r="H7" s="70">
        <v>1977.8962922379351</v>
      </c>
      <c r="I7" s="70">
        <v>2047.795075648894</v>
      </c>
      <c r="J7" s="70">
        <v>2307.7055541790096</v>
      </c>
      <c r="K7" s="70">
        <v>2369.1101587399326</v>
      </c>
      <c r="L7" s="70">
        <v>2358.7364034187444</v>
      </c>
      <c r="M7" s="70">
        <v>2289.7727408340415</v>
      </c>
      <c r="N7" s="70">
        <v>2128.4560067773787</v>
      </c>
      <c r="O7" s="70">
        <v>2512.6343302513519</v>
      </c>
      <c r="P7" s="70">
        <v>2300.2143154875939</v>
      </c>
      <c r="Q7" s="70">
        <v>2466.9458426420229</v>
      </c>
      <c r="R7" s="70">
        <v>2669.9571197141809</v>
      </c>
      <c r="S7" s="70">
        <v>2758.4201920535788</v>
      </c>
      <c r="T7" s="70">
        <v>2814.2229583253552</v>
      </c>
      <c r="U7" s="70">
        <v>2906.9753993851136</v>
      </c>
      <c r="V7" s="70">
        <v>3062.8786446819331</v>
      </c>
      <c r="W7" s="70">
        <v>3134.4350501655931</v>
      </c>
      <c r="X7" s="70">
        <v>3163.5928680984625</v>
      </c>
      <c r="Y7" s="70">
        <v>3162.9979905827754</v>
      </c>
      <c r="Z7" s="70">
        <v>3163.7636383821909</v>
      </c>
      <c r="AA7" s="70">
        <v>3133.2473868072557</v>
      </c>
      <c r="AB7" s="70">
        <v>3102.3504709676713</v>
      </c>
      <c r="AC7" s="70">
        <v>3087.0398716849731</v>
      </c>
      <c r="AD7" s="70">
        <v>3071.8753419605232</v>
      </c>
      <c r="AE7" s="70">
        <v>3056.5532678551058</v>
      </c>
      <c r="AF7" s="70">
        <v>3041.2047381170682</v>
      </c>
      <c r="AG7" s="70">
        <v>3025.9183049044182</v>
      </c>
      <c r="AH7" s="70">
        <v>3010.6379132092788</v>
      </c>
      <c r="AI7" s="70">
        <v>2995.3285560214676</v>
      </c>
      <c r="AJ7" s="70">
        <v>2980.0223780630586</v>
      </c>
      <c r="AK7" s="70">
        <v>3002.9767880495556</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284</v>
      </c>
      <c r="D119" s="70">
        <v>368</v>
      </c>
      <c r="E119" s="70">
        <v>317.6561704294686</v>
      </c>
      <c r="F119" s="70">
        <v>285.48845696825663</v>
      </c>
      <c r="G119" s="70">
        <v>229.19495841113562</v>
      </c>
      <c r="H119" s="70">
        <v>154.55728478571049</v>
      </c>
      <c r="I119" s="70">
        <v>185.46874174285259</v>
      </c>
      <c r="J119" s="70">
        <v>205.34039264387252</v>
      </c>
      <c r="K119" s="70">
        <v>183.26078053162817</v>
      </c>
      <c r="L119" s="70">
        <v>191.35663830611773</v>
      </c>
      <c r="M119" s="70">
        <v>103</v>
      </c>
      <c r="N119" s="70">
        <v>103</v>
      </c>
      <c r="O119" s="70">
        <v>191.32937952573229</v>
      </c>
      <c r="P119" s="70">
        <v>191.32029326560382</v>
      </c>
      <c r="Q119" s="70">
        <v>147.16241819783403</v>
      </c>
      <c r="R119" s="70">
        <v>158.20302274729252</v>
      </c>
      <c r="S119" s="70">
        <v>172.00377843411567</v>
      </c>
      <c r="T119" s="70">
        <v>167.1723781612115</v>
      </c>
      <c r="U119" s="70">
        <v>161.13539938511343</v>
      </c>
      <c r="V119" s="70">
        <v>164.62864468193331</v>
      </c>
      <c r="W119" s="70">
        <v>166.23505016559346</v>
      </c>
      <c r="X119" s="70">
        <v>164.79286809846292</v>
      </c>
      <c r="Y119" s="70">
        <v>164.19799058277579</v>
      </c>
      <c r="Z119" s="70">
        <v>164.96363838219136</v>
      </c>
      <c r="AA119" s="70">
        <v>165.04738680725589</v>
      </c>
      <c r="AB119" s="70">
        <v>164.7504709676715</v>
      </c>
      <c r="AC119" s="70">
        <v>164.73987168497362</v>
      </c>
      <c r="AD119" s="70">
        <v>164.87534196052309</v>
      </c>
      <c r="AE119" s="70">
        <v>164.85326785510603</v>
      </c>
      <c r="AF119" s="70">
        <v>164.80473811706855</v>
      </c>
      <c r="AG119" s="70">
        <v>164.81830490441783</v>
      </c>
      <c r="AH119" s="70">
        <v>164.83791320927887</v>
      </c>
      <c r="AI119" s="70">
        <v>164.82855602146782</v>
      </c>
      <c r="AJ119" s="70">
        <v>164.82237806305827</v>
      </c>
      <c r="AK119" s="70">
        <v>164.82678804955569</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284</v>
      </c>
      <c r="D161" s="71">
        <v>368</v>
      </c>
      <c r="E161" s="71">
        <v>317.6561704294686</v>
      </c>
      <c r="F161" s="71">
        <v>285.48845696825663</v>
      </c>
      <c r="G161" s="71">
        <v>229.19495841113562</v>
      </c>
      <c r="H161" s="71">
        <v>154.55728478571049</v>
      </c>
      <c r="I161" s="71">
        <v>185.46874174285259</v>
      </c>
      <c r="J161" s="71">
        <v>205.34039264387252</v>
      </c>
      <c r="K161" s="71">
        <v>183.26078053162817</v>
      </c>
      <c r="L161" s="71">
        <v>191.35663830611773</v>
      </c>
      <c r="M161" s="71">
        <v>103</v>
      </c>
      <c r="N161" s="71">
        <v>103</v>
      </c>
      <c r="O161" s="71">
        <v>191.32937952573229</v>
      </c>
      <c r="P161" s="71">
        <v>191.32029326560382</v>
      </c>
      <c r="Q161" s="71">
        <v>147.16241819783403</v>
      </c>
      <c r="R161" s="71">
        <v>158.20302274729252</v>
      </c>
      <c r="S161" s="71">
        <v>172.00377843411567</v>
      </c>
      <c r="T161" s="71">
        <v>167.1723781612115</v>
      </c>
      <c r="U161" s="71">
        <v>161.13539938511343</v>
      </c>
      <c r="V161" s="71">
        <v>164.62864468193331</v>
      </c>
      <c r="W161" s="71">
        <v>166.23505016559346</v>
      </c>
      <c r="X161" s="71">
        <v>164.79286809846292</v>
      </c>
      <c r="Y161" s="71">
        <v>164.19799058277579</v>
      </c>
      <c r="Z161" s="71">
        <v>164.96363838219136</v>
      </c>
      <c r="AA161" s="71">
        <v>165.04738680725589</v>
      </c>
      <c r="AB161" s="71">
        <v>164.7504709676715</v>
      </c>
      <c r="AC161" s="71">
        <v>164.73987168497362</v>
      </c>
      <c r="AD161" s="71">
        <v>164.87534196052309</v>
      </c>
      <c r="AE161" s="71">
        <v>164.85326785510603</v>
      </c>
      <c r="AF161" s="71">
        <v>164.80473811706855</v>
      </c>
      <c r="AG161" s="71">
        <v>164.81830490441783</v>
      </c>
      <c r="AH161" s="71">
        <v>164.83791320927887</v>
      </c>
      <c r="AI161" s="71">
        <v>164.82855602146782</v>
      </c>
      <c r="AJ161" s="71">
        <v>164.82237806305827</v>
      </c>
      <c r="AK161" s="71">
        <v>164.82678804955569</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1259.2305898474594</v>
      </c>
      <c r="D179" s="70">
        <v>1268.5869144498802</v>
      </c>
      <c r="E179" s="70">
        <v>1221.7415345409961</v>
      </c>
      <c r="F179" s="70">
        <v>1495.2621443433716</v>
      </c>
      <c r="G179" s="70">
        <v>1736.4580985127172</v>
      </c>
      <c r="H179" s="70">
        <v>1823.3390074522247</v>
      </c>
      <c r="I179" s="70">
        <v>1862.3263339060413</v>
      </c>
      <c r="J179" s="70">
        <v>2102.3651615351373</v>
      </c>
      <c r="K179" s="70">
        <v>2185.8493782083042</v>
      </c>
      <c r="L179" s="70">
        <v>2167.3797651126265</v>
      </c>
      <c r="M179" s="70">
        <v>2186.7727408340415</v>
      </c>
      <c r="N179" s="70">
        <v>2025.4560067773787</v>
      </c>
      <c r="O179" s="70">
        <v>2321.3049507256196</v>
      </c>
      <c r="P179" s="70">
        <v>2108.8940222219903</v>
      </c>
      <c r="Q179" s="70">
        <v>2319.7834244441888</v>
      </c>
      <c r="R179" s="70">
        <v>2511.7540969668885</v>
      </c>
      <c r="S179" s="70">
        <v>2586.4164136194631</v>
      </c>
      <c r="T179" s="70">
        <v>2647.0505801641439</v>
      </c>
      <c r="U179" s="70">
        <v>2745.84</v>
      </c>
      <c r="V179" s="70">
        <v>2898.25</v>
      </c>
      <c r="W179" s="70">
        <v>2968.2</v>
      </c>
      <c r="X179" s="70">
        <v>2998.7999999999997</v>
      </c>
      <c r="Y179" s="70">
        <v>2998.7999999999997</v>
      </c>
      <c r="Z179" s="70">
        <v>2998.7999999999997</v>
      </c>
      <c r="AA179" s="70">
        <v>2968.2</v>
      </c>
      <c r="AB179" s="70">
        <v>2937.6</v>
      </c>
      <c r="AC179" s="70">
        <v>2922.2999999999997</v>
      </c>
      <c r="AD179" s="70">
        <v>2907</v>
      </c>
      <c r="AE179" s="70">
        <v>2891.7</v>
      </c>
      <c r="AF179" s="70">
        <v>2876.3999999999996</v>
      </c>
      <c r="AG179" s="70">
        <v>2861.1000000000004</v>
      </c>
      <c r="AH179" s="70">
        <v>2845.8</v>
      </c>
      <c r="AI179" s="70">
        <v>2830.5</v>
      </c>
      <c r="AJ179" s="70">
        <v>2815.2000000000003</v>
      </c>
      <c r="AK179" s="70">
        <v>2838.15</v>
      </c>
    </row>
    <row r="180" spans="1:37" ht="15" customHeight="1">
      <c r="A180" s="64" t="s">
        <v>216</v>
      </c>
      <c r="B180" s="64" t="s">
        <v>217</v>
      </c>
      <c r="C180" s="71">
        <v>1259.2305898474594</v>
      </c>
      <c r="D180" s="71">
        <v>1268.5869144498802</v>
      </c>
      <c r="E180" s="71">
        <v>1221.7415345409961</v>
      </c>
      <c r="F180" s="71">
        <v>1495.2621443433716</v>
      </c>
      <c r="G180" s="71">
        <v>1736.4580985127172</v>
      </c>
      <c r="H180" s="71">
        <v>1823.3390074522247</v>
      </c>
      <c r="I180" s="71">
        <v>1862.3263339060413</v>
      </c>
      <c r="J180" s="71">
        <v>2102.3651615351373</v>
      </c>
      <c r="K180" s="71">
        <v>2185.8493782083042</v>
      </c>
      <c r="L180" s="71">
        <v>2167.3797651126265</v>
      </c>
      <c r="M180" s="71">
        <v>2186.7727408340415</v>
      </c>
      <c r="N180" s="71">
        <v>2025.4560067773787</v>
      </c>
      <c r="O180" s="71">
        <v>2321.3049507256196</v>
      </c>
      <c r="P180" s="71">
        <v>2108.8940222219903</v>
      </c>
      <c r="Q180" s="71">
        <v>2319.7834244441888</v>
      </c>
      <c r="R180" s="71">
        <v>2511.7540969668885</v>
      </c>
      <c r="S180" s="71">
        <v>2586.4164136194631</v>
      </c>
      <c r="T180" s="71">
        <v>2647.0505801641439</v>
      </c>
      <c r="U180" s="71">
        <v>2745.84</v>
      </c>
      <c r="V180" s="71">
        <v>2898.25</v>
      </c>
      <c r="W180" s="71">
        <v>2968.2</v>
      </c>
      <c r="X180" s="71">
        <v>2998.7999999999997</v>
      </c>
      <c r="Y180" s="71">
        <v>2998.7999999999997</v>
      </c>
      <c r="Z180" s="71">
        <v>2998.7999999999997</v>
      </c>
      <c r="AA180" s="71">
        <v>2968.2</v>
      </c>
      <c r="AB180" s="71">
        <v>2937.6</v>
      </c>
      <c r="AC180" s="71">
        <v>2922.2999999999997</v>
      </c>
      <c r="AD180" s="71">
        <v>2907</v>
      </c>
      <c r="AE180" s="71">
        <v>2891.7</v>
      </c>
      <c r="AF180" s="71">
        <v>2876.3999999999996</v>
      </c>
      <c r="AG180" s="71">
        <v>2861.1000000000004</v>
      </c>
      <c r="AH180" s="71">
        <v>2845.8</v>
      </c>
      <c r="AI180" s="71">
        <v>2830.5</v>
      </c>
      <c r="AJ180" s="71">
        <v>2815.2000000000003</v>
      </c>
      <c r="AK180" s="71">
        <v>2838.15</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361" priority="49">
      <formula>MOD(ROW(),2)=0</formula>
    </cfRule>
  </conditionalFormatting>
  <conditionalFormatting sqref="C162:AD162 AF162 AH162">
    <cfRule type="expression" dxfId="360" priority="43">
      <formula>MOD(ROW(),2)=0</formula>
    </cfRule>
  </conditionalFormatting>
  <conditionalFormatting sqref="C179:AD179 AF179 AH179">
    <cfRule type="expression" dxfId="359" priority="37">
      <formula>MOD(ROW(),2)=0</formula>
    </cfRule>
  </conditionalFormatting>
  <conditionalFormatting sqref="C185:AD185 AF185 AH185">
    <cfRule type="expression" dxfId="358" priority="31">
      <formula>MOD(ROW(),2)=0</formula>
    </cfRule>
  </conditionalFormatting>
  <conditionalFormatting sqref="C194:AD194 AF194 AH194">
    <cfRule type="expression" dxfId="357" priority="25">
      <formula>MOD(ROW(),2)=0</formula>
    </cfRule>
  </conditionalFormatting>
  <conditionalFormatting sqref="C207:AD207 AF207 AH207">
    <cfRule type="expression" dxfId="356" priority="19">
      <formula>MOD(ROW(),2)=0</formula>
    </cfRule>
  </conditionalFormatting>
  <conditionalFormatting sqref="C217:AD217 AF217 AH217">
    <cfRule type="expression" dxfId="355" priority="13">
      <formula>MOD(ROW(),2)=0</formula>
    </cfRule>
  </conditionalFormatting>
  <conditionalFormatting sqref="C230:AD230 AF230 AH230">
    <cfRule type="expression" dxfId="354" priority="7">
      <formula>MOD(ROW(),2)=0</formula>
    </cfRule>
  </conditionalFormatting>
  <conditionalFormatting sqref="C7:AH7">
    <cfRule type="expression" dxfId="353" priority="106">
      <formula>MOD(ROW(),2)=0</formula>
    </cfRule>
  </conditionalFormatting>
  <conditionalFormatting sqref="C120:AH161 C163:AH178 C180:AH184 C186:AH193 C195:AH206 C208:AH216">
    <cfRule type="expression" dxfId="352" priority="108">
      <formula>MOD(ROW(),2)=0</formula>
    </cfRule>
  </conditionalFormatting>
  <conditionalFormatting sqref="C218:AH229 C231:AH252">
    <cfRule type="expression" dxfId="351" priority="107">
      <formula>MOD(ROW(),2)=0</formula>
    </cfRule>
  </conditionalFormatting>
  <conditionalFormatting sqref="AE8:AE119 AG8:AG119">
    <cfRule type="expression" dxfId="350" priority="51">
      <formula>MOD(ROW(),2)=0</formula>
    </cfRule>
  </conditionalFormatting>
  <conditionalFormatting sqref="AE162 AG162">
    <cfRule type="expression" dxfId="349" priority="45">
      <formula>MOD(ROW(),2)=0</formula>
    </cfRule>
  </conditionalFormatting>
  <conditionalFormatting sqref="AE179 AG179">
    <cfRule type="expression" dxfId="348" priority="39">
      <formula>MOD(ROW(),2)=0</formula>
    </cfRule>
  </conditionalFormatting>
  <conditionalFormatting sqref="AE185 AG185">
    <cfRule type="expression" dxfId="347" priority="33">
      <formula>MOD(ROW(),2)=0</formula>
    </cfRule>
  </conditionalFormatting>
  <conditionalFormatting sqref="AE194 AG194">
    <cfRule type="expression" dxfId="346" priority="27">
      <formula>MOD(ROW(),2)=0</formula>
    </cfRule>
  </conditionalFormatting>
  <conditionalFormatting sqref="AE207 AG207">
    <cfRule type="expression" dxfId="345" priority="21">
      <formula>MOD(ROW(),2)=0</formula>
    </cfRule>
  </conditionalFormatting>
  <conditionalFormatting sqref="AE217 AG217">
    <cfRule type="expression" dxfId="344" priority="15">
      <formula>MOD(ROW(),2)=0</formula>
    </cfRule>
  </conditionalFormatting>
  <conditionalFormatting sqref="AE230 AG230">
    <cfRule type="expression" dxfId="343" priority="9">
      <formula>MOD(ROW(),2)=0</formula>
    </cfRule>
  </conditionalFormatting>
  <conditionalFormatting sqref="AI7:AK252">
    <cfRule type="expression" dxfId="34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28791-70BD-4A1D-A03B-A9C0B717A865}">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1466</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967.00000000000182</v>
      </c>
      <c r="D7" s="70">
        <v>962.90000000000055</v>
      </c>
      <c r="E7" s="70">
        <v>979.20000000000164</v>
      </c>
      <c r="F7" s="70">
        <v>916.39999999999964</v>
      </c>
      <c r="G7" s="70">
        <v>419.49999999999909</v>
      </c>
      <c r="H7" s="70">
        <v>704.99999999999818</v>
      </c>
      <c r="I7" s="70">
        <v>833.00000000000364</v>
      </c>
      <c r="J7" s="70">
        <v>880.55349999999942</v>
      </c>
      <c r="K7" s="70">
        <v>722.39999999999964</v>
      </c>
      <c r="L7" s="70">
        <v>854.05000000000018</v>
      </c>
      <c r="M7" s="70">
        <v>868.47613415715591</v>
      </c>
      <c r="N7" s="70">
        <v>871.44055700683384</v>
      </c>
      <c r="O7" s="70">
        <v>884.34393242002704</v>
      </c>
      <c r="P7" s="70">
        <v>1061.3913947839831</v>
      </c>
      <c r="Q7" s="70">
        <v>1052.5851609009292</v>
      </c>
      <c r="R7" s="70">
        <v>988.74596008687081</v>
      </c>
      <c r="S7" s="70">
        <v>1009.9748983568807</v>
      </c>
      <c r="T7" s="70">
        <v>1103.6783403003913</v>
      </c>
      <c r="U7" s="70">
        <v>1112.6043564489823</v>
      </c>
      <c r="V7" s="70">
        <v>1082.2119252141686</v>
      </c>
      <c r="W7" s="70">
        <v>1203.7514914959929</v>
      </c>
      <c r="X7" s="70">
        <v>1257.7513822807712</v>
      </c>
      <c r="Y7" s="70">
        <v>1257.7514678356133</v>
      </c>
      <c r="Z7" s="70">
        <v>1257.7515042066366</v>
      </c>
      <c r="AA7" s="70">
        <v>1257.7514614547536</v>
      </c>
      <c r="AB7" s="70">
        <v>1257.7514539444437</v>
      </c>
      <c r="AC7" s="70">
        <v>1257.7514718603618</v>
      </c>
      <c r="AD7" s="70">
        <v>1257.751472866549</v>
      </c>
      <c r="AE7" s="70">
        <v>1257.751465031527</v>
      </c>
      <c r="AF7" s="70">
        <v>1257.7514659257204</v>
      </c>
      <c r="AG7" s="70">
        <v>1257.7514689210395</v>
      </c>
      <c r="AH7" s="70">
        <v>1257.751468186209</v>
      </c>
      <c r="AI7" s="70">
        <v>1257.751467016124</v>
      </c>
      <c r="AJ7" s="70">
        <v>1257.7514675122732</v>
      </c>
      <c r="AK7" s="70">
        <v>1257.7514679089113</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802</v>
      </c>
      <c r="D93" s="70">
        <v>800</v>
      </c>
      <c r="E93" s="70">
        <v>834</v>
      </c>
      <c r="F93" s="70">
        <v>762</v>
      </c>
      <c r="G93" s="70">
        <v>263</v>
      </c>
      <c r="H93" s="70">
        <v>517</v>
      </c>
      <c r="I93" s="70">
        <v>657</v>
      </c>
      <c r="J93" s="70">
        <v>676</v>
      </c>
      <c r="K93" s="70">
        <v>526</v>
      </c>
      <c r="L93" s="70">
        <v>605</v>
      </c>
      <c r="M93" s="70">
        <v>627</v>
      </c>
      <c r="N93" s="70">
        <v>620</v>
      </c>
      <c r="O93" s="70">
        <v>620</v>
      </c>
      <c r="P93" s="70">
        <v>620</v>
      </c>
      <c r="Q93" s="70">
        <v>593</v>
      </c>
      <c r="R93" s="70">
        <v>422</v>
      </c>
      <c r="S93" s="70">
        <v>449</v>
      </c>
      <c r="T93" s="70">
        <v>477</v>
      </c>
      <c r="U93" s="70">
        <v>495</v>
      </c>
      <c r="V93" s="70">
        <v>425</v>
      </c>
      <c r="W93" s="70">
        <v>370</v>
      </c>
      <c r="X93" s="70">
        <v>370</v>
      </c>
      <c r="Y93" s="70">
        <v>370</v>
      </c>
      <c r="Z93" s="70">
        <v>370</v>
      </c>
      <c r="AA93" s="70">
        <v>370</v>
      </c>
      <c r="AB93" s="70">
        <v>370</v>
      </c>
      <c r="AC93" s="70">
        <v>370</v>
      </c>
      <c r="AD93" s="70">
        <v>370</v>
      </c>
      <c r="AE93" s="70">
        <v>370</v>
      </c>
      <c r="AF93" s="70">
        <v>370</v>
      </c>
      <c r="AG93" s="70">
        <v>370</v>
      </c>
      <c r="AH93" s="70">
        <v>370</v>
      </c>
      <c r="AI93" s="70">
        <v>370</v>
      </c>
      <c r="AJ93" s="70">
        <v>370</v>
      </c>
      <c r="AK93" s="70">
        <v>370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802</v>
      </c>
      <c r="D111" s="71">
        <v>800</v>
      </c>
      <c r="E111" s="71">
        <v>834</v>
      </c>
      <c r="F111" s="71">
        <v>762</v>
      </c>
      <c r="G111" s="71">
        <v>263</v>
      </c>
      <c r="H111" s="71">
        <v>517</v>
      </c>
      <c r="I111" s="71">
        <v>657</v>
      </c>
      <c r="J111" s="71">
        <v>676</v>
      </c>
      <c r="K111" s="71">
        <v>526</v>
      </c>
      <c r="L111" s="71">
        <v>605</v>
      </c>
      <c r="M111" s="71">
        <v>627</v>
      </c>
      <c r="N111" s="71">
        <v>620</v>
      </c>
      <c r="O111" s="71">
        <v>620</v>
      </c>
      <c r="P111" s="71">
        <v>620</v>
      </c>
      <c r="Q111" s="71">
        <v>593</v>
      </c>
      <c r="R111" s="71">
        <v>422</v>
      </c>
      <c r="S111" s="71">
        <v>449</v>
      </c>
      <c r="T111" s="71">
        <v>477</v>
      </c>
      <c r="U111" s="71">
        <v>495</v>
      </c>
      <c r="V111" s="71">
        <v>425</v>
      </c>
      <c r="W111" s="71">
        <v>370</v>
      </c>
      <c r="X111" s="71">
        <v>370</v>
      </c>
      <c r="Y111" s="71">
        <v>370</v>
      </c>
      <c r="Z111" s="71">
        <v>370</v>
      </c>
      <c r="AA111" s="71">
        <v>370</v>
      </c>
      <c r="AB111" s="71">
        <v>370</v>
      </c>
      <c r="AC111" s="71">
        <v>370</v>
      </c>
      <c r="AD111" s="71">
        <v>370</v>
      </c>
      <c r="AE111" s="71">
        <v>370</v>
      </c>
      <c r="AF111" s="71">
        <v>370</v>
      </c>
      <c r="AG111" s="71">
        <v>370</v>
      </c>
      <c r="AH111" s="71">
        <v>370</v>
      </c>
      <c r="AI111" s="71">
        <v>370</v>
      </c>
      <c r="AJ111" s="71">
        <v>370</v>
      </c>
      <c r="AK111" s="71">
        <v>370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v>
      </c>
      <c r="D119" s="70">
        <v>2</v>
      </c>
      <c r="E119" s="70">
        <v>2</v>
      </c>
      <c r="F119" s="70">
        <v>2</v>
      </c>
      <c r="G119" s="70">
        <v>2</v>
      </c>
      <c r="H119" s="70">
        <v>2</v>
      </c>
      <c r="I119" s="70">
        <v>2</v>
      </c>
      <c r="J119" s="70">
        <v>2</v>
      </c>
      <c r="K119" s="70">
        <v>2</v>
      </c>
      <c r="L119" s="70">
        <v>2</v>
      </c>
      <c r="M119" s="70">
        <v>4.3261341571581209</v>
      </c>
      <c r="N119" s="70">
        <v>4.3405570068334622</v>
      </c>
      <c r="O119" s="70">
        <v>4.3417015387939717</v>
      </c>
      <c r="P119" s="70">
        <v>4.3361309009285183</v>
      </c>
      <c r="Q119" s="70">
        <v>4.3361309009285183</v>
      </c>
      <c r="R119" s="70">
        <v>4.3386300868711176</v>
      </c>
      <c r="S119" s="70">
        <v>4.3381483568805308</v>
      </c>
      <c r="T119" s="70">
        <v>4.337260061402171</v>
      </c>
      <c r="U119" s="70">
        <v>4.3375423515205842</v>
      </c>
      <c r="V119" s="70">
        <v>4.3378952141686016</v>
      </c>
      <c r="W119" s="70">
        <v>4.3377114959929726</v>
      </c>
      <c r="X119" s="70">
        <v>4.3376022807710823</v>
      </c>
      <c r="Y119" s="70">
        <v>4.33768783561331</v>
      </c>
      <c r="Z119" s="70">
        <v>4.3377242066364916</v>
      </c>
      <c r="AA119" s="70">
        <v>4.3376814547534641</v>
      </c>
      <c r="AB119" s="70">
        <v>4.337673944443587</v>
      </c>
      <c r="AC119" s="70">
        <v>4.3376918603617138</v>
      </c>
      <c r="AD119" s="70">
        <v>4.3376928665488137</v>
      </c>
      <c r="AE119" s="70">
        <v>4.3376850315268944</v>
      </c>
      <c r="AF119" s="70">
        <v>4.3376859257202529</v>
      </c>
      <c r="AG119" s="70">
        <v>4.3376889210394189</v>
      </c>
      <c r="AH119" s="70">
        <v>4.3376881862088448</v>
      </c>
      <c r="AI119" s="70">
        <v>4.3376870161238523</v>
      </c>
      <c r="AJ119" s="70">
        <v>4.3376875122730922</v>
      </c>
      <c r="AK119" s="70">
        <v>4.3376879089113025</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2</v>
      </c>
      <c r="D126" s="71">
        <v>2</v>
      </c>
      <c r="E126" s="71">
        <v>2</v>
      </c>
      <c r="F126" s="71">
        <v>2</v>
      </c>
      <c r="G126" s="71">
        <v>2</v>
      </c>
      <c r="H126" s="71">
        <v>2</v>
      </c>
      <c r="I126" s="71">
        <v>2</v>
      </c>
      <c r="J126" s="71">
        <v>2</v>
      </c>
      <c r="K126" s="71">
        <v>2</v>
      </c>
      <c r="L126" s="71">
        <v>2</v>
      </c>
      <c r="M126" s="71">
        <v>2</v>
      </c>
      <c r="N126" s="71">
        <v>2</v>
      </c>
      <c r="O126" s="71">
        <v>2</v>
      </c>
      <c r="P126" s="71">
        <v>2</v>
      </c>
      <c r="Q126" s="71">
        <v>2</v>
      </c>
      <c r="R126" s="71">
        <v>2</v>
      </c>
      <c r="S126" s="71">
        <v>2</v>
      </c>
      <c r="T126" s="71">
        <v>2</v>
      </c>
      <c r="U126" s="71">
        <v>2</v>
      </c>
      <c r="V126" s="71">
        <v>2</v>
      </c>
      <c r="W126" s="71">
        <v>2</v>
      </c>
      <c r="X126" s="71">
        <v>2</v>
      </c>
      <c r="Y126" s="71">
        <v>2</v>
      </c>
      <c r="Z126" s="71">
        <v>2</v>
      </c>
      <c r="AA126" s="71">
        <v>2</v>
      </c>
      <c r="AB126" s="71">
        <v>2</v>
      </c>
      <c r="AC126" s="71">
        <v>2</v>
      </c>
      <c r="AD126" s="71">
        <v>2</v>
      </c>
      <c r="AE126" s="71">
        <v>2</v>
      </c>
      <c r="AF126" s="71">
        <v>2</v>
      </c>
      <c r="AG126" s="71">
        <v>2</v>
      </c>
      <c r="AH126" s="71">
        <v>2</v>
      </c>
      <c r="AI126" s="71">
        <v>2</v>
      </c>
      <c r="AJ126" s="71">
        <v>2</v>
      </c>
      <c r="AK126" s="71">
        <v>2</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2.3261341571581204</v>
      </c>
      <c r="N127" s="71">
        <v>2.3405570068334627</v>
      </c>
      <c r="O127" s="71">
        <v>2.3417015387939717</v>
      </c>
      <c r="P127" s="71">
        <v>2.3361309009285183</v>
      </c>
      <c r="Q127" s="71">
        <v>2.3361309009285183</v>
      </c>
      <c r="R127" s="71">
        <v>2.3386300868711176</v>
      </c>
      <c r="S127" s="71">
        <v>2.3381483568805312</v>
      </c>
      <c r="T127" s="71">
        <v>2.3372600614021715</v>
      </c>
      <c r="U127" s="71">
        <v>2.3375423515205846</v>
      </c>
      <c r="V127" s="71">
        <v>2.3378952141686016</v>
      </c>
      <c r="W127" s="71">
        <v>2.3377114959929726</v>
      </c>
      <c r="X127" s="71">
        <v>2.3376022807710823</v>
      </c>
      <c r="Y127" s="71">
        <v>2.33768783561331</v>
      </c>
      <c r="Z127" s="71">
        <v>2.3377242066364916</v>
      </c>
      <c r="AA127" s="71">
        <v>2.3376814547534641</v>
      </c>
      <c r="AB127" s="71">
        <v>2.3376739444435874</v>
      </c>
      <c r="AC127" s="71">
        <v>2.3376918603617138</v>
      </c>
      <c r="AD127" s="71">
        <v>2.3376928665488141</v>
      </c>
      <c r="AE127" s="71">
        <v>2.3376850315268944</v>
      </c>
      <c r="AF127" s="71">
        <v>2.3376859257202525</v>
      </c>
      <c r="AG127" s="71">
        <v>2.3376889210394185</v>
      </c>
      <c r="AH127" s="71">
        <v>2.3376881862088448</v>
      </c>
      <c r="AI127" s="71">
        <v>2.3376870161238523</v>
      </c>
      <c r="AJ127" s="71">
        <v>2.3376875122730922</v>
      </c>
      <c r="AK127" s="71">
        <v>2.3376879089113021</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27.953500000000002</v>
      </c>
      <c r="K185" s="70">
        <v>37</v>
      </c>
      <c r="L185" s="70">
        <v>96.75</v>
      </c>
      <c r="M185" s="70">
        <v>96.75</v>
      </c>
      <c r="N185" s="70">
        <v>107.5</v>
      </c>
      <c r="O185" s="70">
        <v>122.64750000000001</v>
      </c>
      <c r="P185" s="70">
        <v>279.97125</v>
      </c>
      <c r="Q185" s="70">
        <v>317.30074999999999</v>
      </c>
      <c r="R185" s="70">
        <v>470.30075000000005</v>
      </c>
      <c r="S185" s="70">
        <v>470.30075000000005</v>
      </c>
      <c r="T185" s="70">
        <v>503.34108023898909</v>
      </c>
      <c r="U185" s="70">
        <v>497.96550000000008</v>
      </c>
      <c r="V185" s="70">
        <v>514.92574999999999</v>
      </c>
      <c r="W185" s="70">
        <v>691.46550000000002</v>
      </c>
      <c r="X185" s="70">
        <v>745.46550000000002</v>
      </c>
      <c r="Y185" s="70">
        <v>745.46550000000002</v>
      </c>
      <c r="Z185" s="70">
        <v>745.46550000000002</v>
      </c>
      <c r="AA185" s="70">
        <v>745.46550000000002</v>
      </c>
      <c r="AB185" s="70">
        <v>745.46550000000002</v>
      </c>
      <c r="AC185" s="70">
        <v>745.46550000000002</v>
      </c>
      <c r="AD185" s="70">
        <v>745.46550000000002</v>
      </c>
      <c r="AE185" s="70">
        <v>745.46550000000002</v>
      </c>
      <c r="AF185" s="70">
        <v>745.46550000000002</v>
      </c>
      <c r="AG185" s="70">
        <v>745.46550000000002</v>
      </c>
      <c r="AH185" s="70">
        <v>745.46550000000002</v>
      </c>
      <c r="AI185" s="70">
        <v>745.46550000000002</v>
      </c>
      <c r="AJ185" s="70">
        <v>745.46550000000002</v>
      </c>
      <c r="AK185" s="70">
        <v>745.46550000000002</v>
      </c>
    </row>
    <row r="186" spans="1:37" ht="15" customHeight="1">
      <c r="A186" s="64" t="s">
        <v>222</v>
      </c>
      <c r="B186" s="64" t="s">
        <v>223</v>
      </c>
      <c r="C186" s="71">
        <v>0</v>
      </c>
      <c r="D186" s="71">
        <v>0</v>
      </c>
      <c r="E186" s="71">
        <v>0</v>
      </c>
      <c r="F186" s="71">
        <v>0</v>
      </c>
      <c r="G186" s="71">
        <v>0</v>
      </c>
      <c r="H186" s="71">
        <v>0</v>
      </c>
      <c r="I186" s="71">
        <v>0</v>
      </c>
      <c r="J186" s="71">
        <v>27.953500000000002</v>
      </c>
      <c r="K186" s="71">
        <v>37</v>
      </c>
      <c r="L186" s="71">
        <v>96.75</v>
      </c>
      <c r="M186" s="71">
        <v>96.75</v>
      </c>
      <c r="N186" s="71">
        <v>107.5</v>
      </c>
      <c r="O186" s="71">
        <v>122.64750000000001</v>
      </c>
      <c r="P186" s="71">
        <v>279.97125</v>
      </c>
      <c r="Q186" s="71">
        <v>317.30074999999999</v>
      </c>
      <c r="R186" s="71">
        <v>470.30075000000005</v>
      </c>
      <c r="S186" s="71">
        <v>470.30075000000005</v>
      </c>
      <c r="T186" s="71">
        <v>503.34108023898909</v>
      </c>
      <c r="U186" s="71">
        <v>497.96550000000008</v>
      </c>
      <c r="V186" s="71">
        <v>514.92574999999999</v>
      </c>
      <c r="W186" s="71">
        <v>691.46550000000002</v>
      </c>
      <c r="X186" s="71">
        <v>745.46550000000002</v>
      </c>
      <c r="Y186" s="71">
        <v>745.46550000000002</v>
      </c>
      <c r="Z186" s="71">
        <v>745.46550000000002</v>
      </c>
      <c r="AA186" s="71">
        <v>745.46550000000002</v>
      </c>
      <c r="AB186" s="71">
        <v>745.46550000000002</v>
      </c>
      <c r="AC186" s="71">
        <v>745.46550000000002</v>
      </c>
      <c r="AD186" s="71">
        <v>745.46550000000002</v>
      </c>
      <c r="AE186" s="71">
        <v>745.46550000000002</v>
      </c>
      <c r="AF186" s="71">
        <v>745.46550000000002</v>
      </c>
      <c r="AG186" s="71">
        <v>745.46550000000002</v>
      </c>
      <c r="AH186" s="71">
        <v>745.46550000000002</v>
      </c>
      <c r="AI186" s="71">
        <v>745.46550000000002</v>
      </c>
      <c r="AJ186" s="71">
        <v>745.46550000000002</v>
      </c>
      <c r="AK186" s="71">
        <v>745.46550000000002</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163.00000000000182</v>
      </c>
      <c r="D194" s="70">
        <v>160.90000000000055</v>
      </c>
      <c r="E194" s="70">
        <v>143.20000000000164</v>
      </c>
      <c r="F194" s="70">
        <v>152.39999999999964</v>
      </c>
      <c r="G194" s="70">
        <v>154.49999999999909</v>
      </c>
      <c r="H194" s="70">
        <v>185.99999999999818</v>
      </c>
      <c r="I194" s="70">
        <v>174.00000000000364</v>
      </c>
      <c r="J194" s="70">
        <v>174.59999999999945</v>
      </c>
      <c r="K194" s="70">
        <v>157.39999999999964</v>
      </c>
      <c r="L194" s="70">
        <v>150.30000000000018</v>
      </c>
      <c r="M194" s="70">
        <v>140.39999999999782</v>
      </c>
      <c r="N194" s="70">
        <v>139.60000000000036</v>
      </c>
      <c r="O194" s="70">
        <v>137.35473088123308</v>
      </c>
      <c r="P194" s="70">
        <v>157.08401388305447</v>
      </c>
      <c r="Q194" s="70">
        <v>137.94828000000052</v>
      </c>
      <c r="R194" s="70">
        <v>92.106579999999667</v>
      </c>
      <c r="S194" s="70">
        <v>86.335999999999999</v>
      </c>
      <c r="T194" s="70">
        <v>118.99999999999999</v>
      </c>
      <c r="U194" s="70">
        <v>115.30131409746176</v>
      </c>
      <c r="V194" s="70">
        <v>137.94828000000001</v>
      </c>
      <c r="W194" s="70">
        <v>137.94828000000001</v>
      </c>
      <c r="X194" s="70">
        <v>137.94828000000001</v>
      </c>
      <c r="Y194" s="70">
        <v>137.94828000000001</v>
      </c>
      <c r="Z194" s="70">
        <v>137.94828000000001</v>
      </c>
      <c r="AA194" s="70">
        <v>137.94828000000001</v>
      </c>
      <c r="AB194" s="70">
        <v>137.94828000000001</v>
      </c>
      <c r="AC194" s="70">
        <v>137.94828000000001</v>
      </c>
      <c r="AD194" s="70">
        <v>137.94828000000001</v>
      </c>
      <c r="AE194" s="70">
        <v>137.94828000000001</v>
      </c>
      <c r="AF194" s="70">
        <v>137.94828000000001</v>
      </c>
      <c r="AG194" s="70">
        <v>137.94828000000001</v>
      </c>
      <c r="AH194" s="70">
        <v>137.94828000000001</v>
      </c>
      <c r="AI194" s="70">
        <v>137.94828000000001</v>
      </c>
      <c r="AJ194" s="70">
        <v>137.94828000000001</v>
      </c>
      <c r="AK194" s="70">
        <v>137.94828000000001</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163.00000000000182</v>
      </c>
      <c r="D202" s="71">
        <v>160.90000000000055</v>
      </c>
      <c r="E202" s="71">
        <v>143.20000000000164</v>
      </c>
      <c r="F202" s="71">
        <v>152.39999999999964</v>
      </c>
      <c r="G202" s="71">
        <v>154.49999999999909</v>
      </c>
      <c r="H202" s="71">
        <v>185.99999999999818</v>
      </c>
      <c r="I202" s="71">
        <v>174.00000000000364</v>
      </c>
      <c r="J202" s="71">
        <v>174.59999999999945</v>
      </c>
      <c r="K202" s="71">
        <v>157.39999999999964</v>
      </c>
      <c r="L202" s="71">
        <v>150.30000000000018</v>
      </c>
      <c r="M202" s="71">
        <v>140.39999999999782</v>
      </c>
      <c r="N202" s="71">
        <v>139.60000000000036</v>
      </c>
      <c r="O202" s="71">
        <v>137.35473088123308</v>
      </c>
      <c r="P202" s="71">
        <v>157.08401388305447</v>
      </c>
      <c r="Q202" s="71">
        <v>137.94828000000052</v>
      </c>
      <c r="R202" s="71">
        <v>92.106579999999667</v>
      </c>
      <c r="S202" s="71">
        <v>86.335999999999999</v>
      </c>
      <c r="T202" s="71">
        <v>118.99999999999999</v>
      </c>
      <c r="U202" s="71">
        <v>115.30131409746176</v>
      </c>
      <c r="V202" s="71">
        <v>137.94828000000001</v>
      </c>
      <c r="W202" s="71">
        <v>137.94828000000001</v>
      </c>
      <c r="X202" s="71">
        <v>137.94828000000001</v>
      </c>
      <c r="Y202" s="71">
        <v>137.94828000000001</v>
      </c>
      <c r="Z202" s="71">
        <v>137.94828000000001</v>
      </c>
      <c r="AA202" s="71">
        <v>137.94828000000001</v>
      </c>
      <c r="AB202" s="71">
        <v>137.94828000000001</v>
      </c>
      <c r="AC202" s="71">
        <v>137.94828000000001</v>
      </c>
      <c r="AD202" s="71">
        <v>137.94828000000001</v>
      </c>
      <c r="AE202" s="71">
        <v>137.94828000000001</v>
      </c>
      <c r="AF202" s="71">
        <v>137.94828000000001</v>
      </c>
      <c r="AG202" s="71">
        <v>137.94828000000001</v>
      </c>
      <c r="AH202" s="71">
        <v>137.94828000000001</v>
      </c>
      <c r="AI202" s="71">
        <v>137.94828000000001</v>
      </c>
      <c r="AJ202" s="71">
        <v>137.94828000000001</v>
      </c>
      <c r="AK202" s="71">
        <v>137.94828000000001</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341" priority="49">
      <formula>MOD(ROW(),2)=0</formula>
    </cfRule>
  </conditionalFormatting>
  <conditionalFormatting sqref="C162:AD162 AF162 AH162">
    <cfRule type="expression" dxfId="340" priority="43">
      <formula>MOD(ROW(),2)=0</formula>
    </cfRule>
  </conditionalFormatting>
  <conditionalFormatting sqref="C179:AD179 AF179 AH179">
    <cfRule type="expression" dxfId="339" priority="37">
      <formula>MOD(ROW(),2)=0</formula>
    </cfRule>
  </conditionalFormatting>
  <conditionalFormatting sqref="C185:AD185 AF185 AH185">
    <cfRule type="expression" dxfId="338" priority="31">
      <formula>MOD(ROW(),2)=0</formula>
    </cfRule>
  </conditionalFormatting>
  <conditionalFormatting sqref="C194:AD194 AF194 AH194">
    <cfRule type="expression" dxfId="337" priority="25">
      <formula>MOD(ROW(),2)=0</formula>
    </cfRule>
  </conditionalFormatting>
  <conditionalFormatting sqref="C207:AD207 AF207 AH207">
    <cfRule type="expression" dxfId="336" priority="19">
      <formula>MOD(ROW(),2)=0</formula>
    </cfRule>
  </conditionalFormatting>
  <conditionalFormatting sqref="C217:AD217 AF217 AH217">
    <cfRule type="expression" dxfId="335" priority="13">
      <formula>MOD(ROW(),2)=0</formula>
    </cfRule>
  </conditionalFormatting>
  <conditionalFormatting sqref="C230:AD230 AF230 AH230">
    <cfRule type="expression" dxfId="334" priority="7">
      <formula>MOD(ROW(),2)=0</formula>
    </cfRule>
  </conditionalFormatting>
  <conditionalFormatting sqref="C7:AH7">
    <cfRule type="expression" dxfId="333" priority="106">
      <formula>MOD(ROW(),2)=0</formula>
    </cfRule>
  </conditionalFormatting>
  <conditionalFormatting sqref="C120:AH161 C163:AH178 C180:AH184 C186:AH193 C195:AH206 C208:AH216">
    <cfRule type="expression" dxfId="332" priority="108">
      <formula>MOD(ROW(),2)=0</formula>
    </cfRule>
  </conditionalFormatting>
  <conditionalFormatting sqref="C218:AH229 C231:AH252">
    <cfRule type="expression" dxfId="331" priority="107">
      <formula>MOD(ROW(),2)=0</formula>
    </cfRule>
  </conditionalFormatting>
  <conditionalFormatting sqref="AE8:AE119 AG8:AG119">
    <cfRule type="expression" dxfId="330" priority="51">
      <formula>MOD(ROW(),2)=0</formula>
    </cfRule>
  </conditionalFormatting>
  <conditionalFormatting sqref="AE162 AG162">
    <cfRule type="expression" dxfId="329" priority="45">
      <formula>MOD(ROW(),2)=0</formula>
    </cfRule>
  </conditionalFormatting>
  <conditionalFormatting sqref="AE179 AG179">
    <cfRule type="expression" dxfId="328" priority="39">
      <formula>MOD(ROW(),2)=0</formula>
    </cfRule>
  </conditionalFormatting>
  <conditionalFormatting sqref="AE185 AG185">
    <cfRule type="expression" dxfId="327" priority="33">
      <formula>MOD(ROW(),2)=0</formula>
    </cfRule>
  </conditionalFormatting>
  <conditionalFormatting sqref="AE194 AG194">
    <cfRule type="expression" dxfId="326" priority="27">
      <formula>MOD(ROW(),2)=0</formula>
    </cfRule>
  </conditionalFormatting>
  <conditionalFormatting sqref="AE207 AG207">
    <cfRule type="expression" dxfId="325" priority="21">
      <formula>MOD(ROW(),2)=0</formula>
    </cfRule>
  </conditionalFormatting>
  <conditionalFormatting sqref="AE217 AG217">
    <cfRule type="expression" dxfId="324" priority="15">
      <formula>MOD(ROW(),2)=0</formula>
    </cfRule>
  </conditionalFormatting>
  <conditionalFormatting sqref="AE230 AG230">
    <cfRule type="expression" dxfId="323" priority="9">
      <formula>MOD(ROW(),2)=0</formula>
    </cfRule>
  </conditionalFormatting>
  <conditionalFormatting sqref="AI7:AK252">
    <cfRule type="expression" dxfId="32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0A69-308A-4A5D-A4E5-A22D7F8F14E8}">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1467</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46959.299515740582</v>
      </c>
      <c r="D7" s="70">
        <v>47261.489157604796</v>
      </c>
      <c r="E7" s="70">
        <v>47927.612017390267</v>
      </c>
      <c r="F7" s="70">
        <v>47829.967459047271</v>
      </c>
      <c r="G7" s="70">
        <v>46620.123968409549</v>
      </c>
      <c r="H7" s="70">
        <v>50107.287758307597</v>
      </c>
      <c r="I7" s="70">
        <v>52334.734610588217</v>
      </c>
      <c r="J7" s="70">
        <v>54605.628328730374</v>
      </c>
      <c r="K7" s="70">
        <v>55236.418020139303</v>
      </c>
      <c r="L7" s="70">
        <v>56537.086333956773</v>
      </c>
      <c r="M7" s="70">
        <v>58204.015500545225</v>
      </c>
      <c r="N7" s="70">
        <v>62638.616378719315</v>
      </c>
      <c r="O7" s="70">
        <v>65202.476286120087</v>
      </c>
      <c r="P7" s="70">
        <v>67055.211968085438</v>
      </c>
      <c r="Q7" s="70">
        <v>67138.326141519559</v>
      </c>
      <c r="R7" s="70">
        <v>65099.211803419879</v>
      </c>
      <c r="S7" s="70">
        <v>65571.030267367081</v>
      </c>
      <c r="T7" s="70">
        <v>68544.791104408461</v>
      </c>
      <c r="U7" s="70">
        <v>71913.782002393724</v>
      </c>
      <c r="V7" s="70">
        <v>73446.416036987328</v>
      </c>
      <c r="W7" s="70">
        <v>75867.51847276662</v>
      </c>
      <c r="X7" s="70">
        <v>78673.603798423486</v>
      </c>
      <c r="Y7" s="70">
        <v>80932.549193615952</v>
      </c>
      <c r="Z7" s="70">
        <v>83141.574435218557</v>
      </c>
      <c r="AA7" s="70">
        <v>83826.036377776079</v>
      </c>
      <c r="AB7" s="70">
        <v>83858.604056965094</v>
      </c>
      <c r="AC7" s="70">
        <v>84170.396571868565</v>
      </c>
      <c r="AD7" s="70">
        <v>84966.508306875927</v>
      </c>
      <c r="AE7" s="70">
        <v>84783.741461348589</v>
      </c>
      <c r="AF7" s="70">
        <v>84376.608436068884</v>
      </c>
      <c r="AG7" s="70">
        <v>84187.657995362781</v>
      </c>
      <c r="AH7" s="70">
        <v>84057.598910307541</v>
      </c>
      <c r="AI7" s="70">
        <v>84024.139744206157</v>
      </c>
      <c r="AJ7" s="70">
        <v>83671.241986775654</v>
      </c>
      <c r="AK7" s="70">
        <v>83533.809178700802</v>
      </c>
    </row>
    <row r="8" spans="1:37" ht="15" customHeight="1">
      <c r="A8" s="63" t="s">
        <v>49</v>
      </c>
      <c r="B8" s="63" t="s">
        <v>1447</v>
      </c>
      <c r="C8" s="70">
        <v>352.96613127052393</v>
      </c>
      <c r="D8" s="70">
        <v>359.25059424849894</v>
      </c>
      <c r="E8" s="70">
        <v>488.16927494813211</v>
      </c>
      <c r="F8" s="70">
        <v>510.16927494813217</v>
      </c>
      <c r="G8" s="70">
        <v>502.16927494813211</v>
      </c>
      <c r="H8" s="70">
        <v>512.16927494813217</v>
      </c>
      <c r="I8" s="70">
        <v>436.16927494813211</v>
      </c>
      <c r="J8" s="70">
        <v>400.16927494813211</v>
      </c>
      <c r="K8" s="70">
        <v>420.16927494813211</v>
      </c>
      <c r="L8" s="70">
        <v>404.90434210400923</v>
      </c>
      <c r="M8" s="70">
        <v>363.45010467952602</v>
      </c>
      <c r="N8" s="70">
        <v>309.03185903852005</v>
      </c>
      <c r="O8" s="70">
        <v>445.00258128849975</v>
      </c>
      <c r="P8" s="70">
        <v>396.48661788284039</v>
      </c>
      <c r="Q8" s="70">
        <v>460.98613178383926</v>
      </c>
      <c r="R8" s="70">
        <v>477.38279829081119</v>
      </c>
      <c r="S8" s="70">
        <v>460.0330204964082</v>
      </c>
      <c r="T8" s="70">
        <v>489.92935000000006</v>
      </c>
      <c r="U8" s="70">
        <v>451.70410000000004</v>
      </c>
      <c r="V8" s="70">
        <v>519.47796271939649</v>
      </c>
      <c r="W8" s="70">
        <v>534.19749999999999</v>
      </c>
      <c r="X8" s="70">
        <v>644.10390000000007</v>
      </c>
      <c r="Y8" s="70">
        <v>648.73235</v>
      </c>
      <c r="Z8" s="70">
        <v>688.67994376647698</v>
      </c>
      <c r="AA8" s="70">
        <v>703.15117344161922</v>
      </c>
      <c r="AB8" s="70">
        <v>704.73446680202392</v>
      </c>
      <c r="AC8" s="70">
        <v>704.39935850253005</v>
      </c>
      <c r="AD8" s="70">
        <v>702.82336062816262</v>
      </c>
      <c r="AE8" s="70">
        <v>703.77708984358401</v>
      </c>
      <c r="AF8" s="70">
        <v>703.9335689440752</v>
      </c>
      <c r="AG8" s="70">
        <v>703.73334447958791</v>
      </c>
      <c r="AH8" s="70">
        <v>703.56684097385232</v>
      </c>
      <c r="AI8" s="70">
        <v>703.75271106027481</v>
      </c>
      <c r="AJ8" s="70">
        <v>703.74661636444762</v>
      </c>
      <c r="AK8" s="70">
        <v>703.69987821954078</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78</v>
      </c>
      <c r="D24" s="71">
        <v>80</v>
      </c>
      <c r="E24" s="71">
        <v>80</v>
      </c>
      <c r="F24" s="71">
        <v>80</v>
      </c>
      <c r="G24" s="71">
        <v>80</v>
      </c>
      <c r="H24" s="71">
        <v>80</v>
      </c>
      <c r="I24" s="71">
        <v>80</v>
      </c>
      <c r="J24" s="71">
        <v>60</v>
      </c>
      <c r="K24" s="71">
        <v>79.999999999999986</v>
      </c>
      <c r="L24" s="71">
        <v>69.735067155877118</v>
      </c>
      <c r="M24" s="71">
        <v>94.989815135093579</v>
      </c>
      <c r="N24" s="71">
        <v>98.904902827420969</v>
      </c>
      <c r="O24" s="71">
        <v>94.87562507740067</v>
      </c>
      <c r="P24" s="71">
        <v>96.256781013305073</v>
      </c>
      <c r="Q24" s="71">
        <v>100.85917557274017</v>
      </c>
      <c r="R24" s="71">
        <v>140.90189829081115</v>
      </c>
      <c r="S24" s="71">
        <v>140.05152049640813</v>
      </c>
      <c r="T24" s="71">
        <v>161.72685000000004</v>
      </c>
      <c r="U24" s="71">
        <v>122.05800000000002</v>
      </c>
      <c r="V24" s="71">
        <v>159.97321271939646</v>
      </c>
      <c r="W24" s="71">
        <v>203.07250000000002</v>
      </c>
      <c r="X24" s="71">
        <v>240.67940000000002</v>
      </c>
      <c r="Y24" s="71">
        <v>245.30785000000003</v>
      </c>
      <c r="Z24" s="71">
        <v>233.61294376647689</v>
      </c>
      <c r="AA24" s="71">
        <v>237.75567344161928</v>
      </c>
      <c r="AB24" s="71">
        <v>239.33896680202403</v>
      </c>
      <c r="AC24" s="71">
        <v>239.00385850253005</v>
      </c>
      <c r="AD24" s="71">
        <v>237.42786062816256</v>
      </c>
      <c r="AE24" s="71">
        <v>238.38158984358398</v>
      </c>
      <c r="AF24" s="71">
        <v>238.53806894407518</v>
      </c>
      <c r="AG24" s="71">
        <v>238.33784447958794</v>
      </c>
      <c r="AH24" s="71">
        <v>238.17134097385244</v>
      </c>
      <c r="AI24" s="71">
        <v>238.35721106027489</v>
      </c>
      <c r="AJ24" s="71">
        <v>238.35111636444762</v>
      </c>
      <c r="AK24" s="71">
        <v>238.30437821954069</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29.999999999999996</v>
      </c>
      <c r="E37" s="71">
        <v>128</v>
      </c>
      <c r="F37" s="71">
        <v>150.00000000000003</v>
      </c>
      <c r="G37" s="71">
        <v>142</v>
      </c>
      <c r="H37" s="71">
        <v>122</v>
      </c>
      <c r="I37" s="71">
        <v>31</v>
      </c>
      <c r="J37" s="71">
        <v>0</v>
      </c>
      <c r="K37" s="71">
        <v>0</v>
      </c>
      <c r="L37" s="71">
        <v>0</v>
      </c>
      <c r="M37" s="71">
        <v>0</v>
      </c>
      <c r="N37" s="71">
        <v>0</v>
      </c>
      <c r="O37" s="71">
        <v>140</v>
      </c>
      <c r="P37" s="71">
        <v>90.10288065843622</v>
      </c>
      <c r="Q37" s="71">
        <v>150</v>
      </c>
      <c r="R37" s="71">
        <v>147.93450000000001</v>
      </c>
      <c r="S37" s="71">
        <v>147.93450000000001</v>
      </c>
      <c r="T37" s="71">
        <v>147.93450000000001</v>
      </c>
      <c r="U37" s="71">
        <v>147.93450000000001</v>
      </c>
      <c r="V37" s="71">
        <v>147.93450000000001</v>
      </c>
      <c r="W37" s="71">
        <v>147.93450000000001</v>
      </c>
      <c r="X37" s="71">
        <v>147.93450000000001</v>
      </c>
      <c r="Y37" s="71">
        <v>147.93450000000001</v>
      </c>
      <c r="Z37" s="71">
        <v>147.93450000000001</v>
      </c>
      <c r="AA37" s="71">
        <v>147.93450000000001</v>
      </c>
      <c r="AB37" s="71">
        <v>147.93450000000001</v>
      </c>
      <c r="AC37" s="71">
        <v>147.93450000000001</v>
      </c>
      <c r="AD37" s="71">
        <v>147.93450000000001</v>
      </c>
      <c r="AE37" s="71">
        <v>147.93450000000001</v>
      </c>
      <c r="AF37" s="71">
        <v>147.93450000000001</v>
      </c>
      <c r="AG37" s="71">
        <v>147.93450000000001</v>
      </c>
      <c r="AH37" s="71">
        <v>147.93450000000001</v>
      </c>
      <c r="AI37" s="71">
        <v>147.93450000000001</v>
      </c>
      <c r="AJ37" s="71">
        <v>147.93450000000001</v>
      </c>
      <c r="AK37" s="71">
        <v>147.93450000000001</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30</v>
      </c>
      <c r="I43" s="71">
        <v>45</v>
      </c>
      <c r="J43" s="71">
        <v>60</v>
      </c>
      <c r="K43" s="71">
        <v>60</v>
      </c>
      <c r="L43" s="71">
        <v>55</v>
      </c>
      <c r="M43" s="71">
        <v>58.333333333333336</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1.9710000000000001</v>
      </c>
      <c r="U47" s="71">
        <v>4.1391</v>
      </c>
      <c r="V47" s="71">
        <v>21.314</v>
      </c>
      <c r="W47" s="71">
        <v>30.985499999999998</v>
      </c>
      <c r="X47" s="71">
        <v>103.285</v>
      </c>
      <c r="Y47" s="71">
        <v>103.285</v>
      </c>
      <c r="Z47" s="71">
        <v>154.92750000000001</v>
      </c>
      <c r="AA47" s="71">
        <v>165.256</v>
      </c>
      <c r="AB47" s="71">
        <v>165.256</v>
      </c>
      <c r="AC47" s="71">
        <v>165.256</v>
      </c>
      <c r="AD47" s="71">
        <v>165.256</v>
      </c>
      <c r="AE47" s="71">
        <v>165.256</v>
      </c>
      <c r="AF47" s="71">
        <v>165.256</v>
      </c>
      <c r="AG47" s="71">
        <v>165.256</v>
      </c>
      <c r="AH47" s="71">
        <v>165.256</v>
      </c>
      <c r="AI47" s="71">
        <v>165.256</v>
      </c>
      <c r="AJ47" s="71">
        <v>165.256</v>
      </c>
      <c r="AK47" s="71">
        <v>165.256</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274.96613127052393</v>
      </c>
      <c r="D57" s="71">
        <v>249.25059424849894</v>
      </c>
      <c r="E57" s="71">
        <v>280.16927494813211</v>
      </c>
      <c r="F57" s="71">
        <v>280.16927494813211</v>
      </c>
      <c r="G57" s="71">
        <v>280.16927494813211</v>
      </c>
      <c r="H57" s="71">
        <v>280.16927494813211</v>
      </c>
      <c r="I57" s="71">
        <v>280.16927494813211</v>
      </c>
      <c r="J57" s="71">
        <v>280.16927494813211</v>
      </c>
      <c r="K57" s="71">
        <v>280.16927494813211</v>
      </c>
      <c r="L57" s="71">
        <v>280.16927494813211</v>
      </c>
      <c r="M57" s="71">
        <v>210.12695621109907</v>
      </c>
      <c r="N57" s="71">
        <v>210.12695621109907</v>
      </c>
      <c r="O57" s="71">
        <v>210.12695621109907</v>
      </c>
      <c r="P57" s="71">
        <v>210.12695621109907</v>
      </c>
      <c r="Q57" s="71">
        <v>210.12695621109907</v>
      </c>
      <c r="R57" s="71">
        <v>188.54640000000001</v>
      </c>
      <c r="S57" s="71">
        <v>172.047</v>
      </c>
      <c r="T57" s="71">
        <v>178.29699999999997</v>
      </c>
      <c r="U57" s="71">
        <v>177.57249999999999</v>
      </c>
      <c r="V57" s="71">
        <v>190.25624999999999</v>
      </c>
      <c r="W57" s="71">
        <v>152.20499999999998</v>
      </c>
      <c r="X57" s="71">
        <v>152.20499999999998</v>
      </c>
      <c r="Y57" s="71">
        <v>152.20499999999998</v>
      </c>
      <c r="Z57" s="71">
        <v>152.20499999999998</v>
      </c>
      <c r="AA57" s="71">
        <v>152.20499999999998</v>
      </c>
      <c r="AB57" s="71">
        <v>152.20499999999998</v>
      </c>
      <c r="AC57" s="71">
        <v>152.20499999999998</v>
      </c>
      <c r="AD57" s="71">
        <v>152.20499999999998</v>
      </c>
      <c r="AE57" s="71">
        <v>152.20499999999998</v>
      </c>
      <c r="AF57" s="71">
        <v>152.20499999999998</v>
      </c>
      <c r="AG57" s="71">
        <v>152.20499999999998</v>
      </c>
      <c r="AH57" s="71">
        <v>152.20499999999998</v>
      </c>
      <c r="AI57" s="71">
        <v>152.20499999999998</v>
      </c>
      <c r="AJ57" s="71">
        <v>152.20499999999998</v>
      </c>
      <c r="AK57" s="71">
        <v>152.20499999999998</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89.419315930042202</v>
      </c>
      <c r="D69" s="70">
        <v>89.419315930042202</v>
      </c>
      <c r="E69" s="70">
        <v>91.617989144481754</v>
      </c>
      <c r="F69" s="70">
        <v>98.014129404669575</v>
      </c>
      <c r="G69" s="70">
        <v>101.35444743935309</v>
      </c>
      <c r="H69" s="70">
        <v>108.29983138254008</v>
      </c>
      <c r="I69" s="70">
        <v>108.29983138254008</v>
      </c>
      <c r="J69" s="70">
        <v>106.00121847653509</v>
      </c>
      <c r="K69" s="70">
        <v>88.43975310465359</v>
      </c>
      <c r="L69" s="70">
        <v>90.913600987909575</v>
      </c>
      <c r="M69" s="70">
        <v>86.816603554778794</v>
      </c>
      <c r="N69" s="70">
        <v>81.811502637297409</v>
      </c>
      <c r="O69" s="70">
        <v>82.177482640242175</v>
      </c>
      <c r="P69" s="70">
        <v>81.996924672501194</v>
      </c>
      <c r="Q69" s="70">
        <v>81.996924672501194</v>
      </c>
      <c r="R69" s="70">
        <v>74.873510553976047</v>
      </c>
      <c r="S69" s="70">
        <v>48.674499999999995</v>
      </c>
      <c r="T69" s="70">
        <v>47.053370217826547</v>
      </c>
      <c r="U69" s="70">
        <v>32.315249999999999</v>
      </c>
      <c r="V69" s="70">
        <v>31.335999999999999</v>
      </c>
      <c r="W69" s="70">
        <v>31.335999999999999</v>
      </c>
      <c r="X69" s="70">
        <v>31.335999999999999</v>
      </c>
      <c r="Y69" s="70">
        <v>31.335999999999999</v>
      </c>
      <c r="Z69" s="70">
        <v>31.335999999999999</v>
      </c>
      <c r="AA69" s="70">
        <v>31.335999999999999</v>
      </c>
      <c r="AB69" s="70">
        <v>31.335999999999999</v>
      </c>
      <c r="AC69" s="70">
        <v>31.335999999999999</v>
      </c>
      <c r="AD69" s="70">
        <v>31.335999999999999</v>
      </c>
      <c r="AE69" s="70">
        <v>31.335999999999999</v>
      </c>
      <c r="AF69" s="70">
        <v>31.335999999999999</v>
      </c>
      <c r="AG69" s="70">
        <v>31.335999999999999</v>
      </c>
      <c r="AH69" s="70">
        <v>31.335999999999999</v>
      </c>
      <c r="AI69" s="70">
        <v>31.335999999999999</v>
      </c>
      <c r="AJ69" s="70">
        <v>31.335999999999999</v>
      </c>
      <c r="AK69" s="70">
        <v>31.335999999999999</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60.136986301369852</v>
      </c>
      <c r="D71" s="71">
        <v>60.136986301369852</v>
      </c>
      <c r="E71" s="71">
        <v>60.136986301369852</v>
      </c>
      <c r="F71" s="71">
        <v>60.136986301369852</v>
      </c>
      <c r="G71" s="71">
        <v>63.377364644487919</v>
      </c>
      <c r="H71" s="71">
        <v>73.320939334637956</v>
      </c>
      <c r="I71" s="71">
        <v>73.320939334637956</v>
      </c>
      <c r="J71" s="71">
        <v>73.320939334637956</v>
      </c>
      <c r="K71" s="71">
        <v>53.460861056751462</v>
      </c>
      <c r="L71" s="71">
        <v>56.700913242009108</v>
      </c>
      <c r="M71" s="71">
        <v>52.859317242878895</v>
      </c>
      <c r="N71" s="71">
        <v>47.428547268729915</v>
      </c>
      <c r="O71" s="71">
        <v>47.993172831452888</v>
      </c>
      <c r="P71" s="71">
        <v>47.822074176082289</v>
      </c>
      <c r="Q71" s="71">
        <v>47.822074176082289</v>
      </c>
      <c r="R71" s="71">
        <v>45.890999999999998</v>
      </c>
      <c r="S71" s="71">
        <v>35.334499999999998</v>
      </c>
      <c r="T71" s="71">
        <v>32.315249999999999</v>
      </c>
      <c r="U71" s="71">
        <v>32.315249999999999</v>
      </c>
      <c r="V71" s="71">
        <v>31.335999999999999</v>
      </c>
      <c r="W71" s="71">
        <v>31.335999999999999</v>
      </c>
      <c r="X71" s="71">
        <v>31.335999999999999</v>
      </c>
      <c r="Y71" s="71">
        <v>31.335999999999999</v>
      </c>
      <c r="Z71" s="71">
        <v>31.335999999999999</v>
      </c>
      <c r="AA71" s="71">
        <v>31.335999999999999</v>
      </c>
      <c r="AB71" s="71">
        <v>31.335999999999999</v>
      </c>
      <c r="AC71" s="71">
        <v>31.335999999999999</v>
      </c>
      <c r="AD71" s="71">
        <v>31.335999999999999</v>
      </c>
      <c r="AE71" s="71">
        <v>31.335999999999999</v>
      </c>
      <c r="AF71" s="71">
        <v>31.335999999999999</v>
      </c>
      <c r="AG71" s="71">
        <v>31.335999999999999</v>
      </c>
      <c r="AH71" s="71">
        <v>31.335999999999999</v>
      </c>
      <c r="AI71" s="71">
        <v>31.335999999999999</v>
      </c>
      <c r="AJ71" s="71">
        <v>31.335999999999999</v>
      </c>
      <c r="AK71" s="71">
        <v>31.335999999999999</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29.28232962867235</v>
      </c>
      <c r="D81" s="71">
        <v>29.28232962867235</v>
      </c>
      <c r="E81" s="71">
        <v>31.481002843111909</v>
      </c>
      <c r="F81" s="71">
        <v>37.87714310329973</v>
      </c>
      <c r="G81" s="71">
        <v>37.977082794865169</v>
      </c>
      <c r="H81" s="71">
        <v>34.978892047902121</v>
      </c>
      <c r="I81" s="71">
        <v>34.978892047902121</v>
      </c>
      <c r="J81" s="71">
        <v>32.680279141897131</v>
      </c>
      <c r="K81" s="71">
        <v>34.978892047902121</v>
      </c>
      <c r="L81" s="71">
        <v>34.212687745900467</v>
      </c>
      <c r="M81" s="71">
        <v>33.957286311899907</v>
      </c>
      <c r="N81" s="71">
        <v>34.382955368567494</v>
      </c>
      <c r="O81" s="71">
        <v>34.184309808789287</v>
      </c>
      <c r="P81" s="71">
        <v>34.174850496418898</v>
      </c>
      <c r="Q81" s="71">
        <v>34.174850496418898</v>
      </c>
      <c r="R81" s="71">
        <v>28.982510553976045</v>
      </c>
      <c r="S81" s="71">
        <v>13.34</v>
      </c>
      <c r="T81" s="71">
        <v>14.73812021782655</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1590.0409649572616</v>
      </c>
      <c r="D93" s="70">
        <v>1507.7409649572617</v>
      </c>
      <c r="E93" s="70">
        <v>1616.1495064560529</v>
      </c>
      <c r="F93" s="70">
        <v>1575.4415691158158</v>
      </c>
      <c r="G93" s="70">
        <v>1047.8645001031853</v>
      </c>
      <c r="H93" s="70">
        <v>1330.8564862174649</v>
      </c>
      <c r="I93" s="70">
        <v>1761.7332373009856</v>
      </c>
      <c r="J93" s="70">
        <v>2007.5354359363155</v>
      </c>
      <c r="K93" s="70">
        <v>1922.6354359363156</v>
      </c>
      <c r="L93" s="70">
        <v>2080.3567135948233</v>
      </c>
      <c r="M93" s="70">
        <v>2186.4282741984375</v>
      </c>
      <c r="N93" s="70">
        <v>2266.7779824340787</v>
      </c>
      <c r="O93" s="70">
        <v>2255.5770518776599</v>
      </c>
      <c r="P93" s="70">
        <v>2233.6841851911895</v>
      </c>
      <c r="Q93" s="70">
        <v>2232.1626393282959</v>
      </c>
      <c r="R93" s="70">
        <v>1835.3213105639429</v>
      </c>
      <c r="S93" s="70">
        <v>1800.1934377293453</v>
      </c>
      <c r="T93" s="70">
        <v>1867.982757046414</v>
      </c>
      <c r="U93" s="70">
        <v>1953.4034922067904</v>
      </c>
      <c r="V93" s="70">
        <v>1738.9338411678325</v>
      </c>
      <c r="W93" s="70">
        <v>1711.371410369155</v>
      </c>
      <c r="X93" s="70">
        <v>1703.0671232934435</v>
      </c>
      <c r="Y93" s="70">
        <v>1704.3694819552491</v>
      </c>
      <c r="Z93" s="70">
        <v>1693.2822988368082</v>
      </c>
      <c r="AA93" s="70">
        <v>1679.6000932144868</v>
      </c>
      <c r="AB93" s="70">
        <v>1657.024444617178</v>
      </c>
      <c r="AC93" s="70">
        <v>1656.9064047588113</v>
      </c>
      <c r="AD93" s="70">
        <v>1658.1758103568211</v>
      </c>
      <c r="AE93" s="70">
        <v>1657.3588075783882</v>
      </c>
      <c r="AF93" s="70">
        <v>1657.5031981035199</v>
      </c>
      <c r="AG93" s="70">
        <v>1657.4860551993852</v>
      </c>
      <c r="AH93" s="70">
        <v>1657.6309678095286</v>
      </c>
      <c r="AI93" s="70">
        <v>1657.4947571727055</v>
      </c>
      <c r="AJ93" s="70">
        <v>1657.5287445712847</v>
      </c>
      <c r="AK93" s="70">
        <v>1657.5351311882259</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54</v>
      </c>
      <c r="D95" s="71">
        <v>50</v>
      </c>
      <c r="E95" s="71">
        <v>70</v>
      </c>
      <c r="F95" s="71">
        <v>67</v>
      </c>
      <c r="G95" s="71">
        <v>73</v>
      </c>
      <c r="H95" s="71">
        <v>73</v>
      </c>
      <c r="I95" s="71">
        <v>71</v>
      </c>
      <c r="J95" s="71">
        <v>70</v>
      </c>
      <c r="K95" s="71">
        <v>69</v>
      </c>
      <c r="L95" s="71">
        <v>70</v>
      </c>
      <c r="M95" s="71">
        <v>69.666666666666657</v>
      </c>
      <c r="N95" s="71">
        <v>69.555555555555557</v>
      </c>
      <c r="O95" s="71">
        <v>69.740740740740733</v>
      </c>
      <c r="P95" s="71">
        <v>57.778948331047097</v>
      </c>
      <c r="Q95" s="71">
        <v>57.778948331047097</v>
      </c>
      <c r="R95" s="71">
        <v>55.79837677183356</v>
      </c>
      <c r="S95" s="71">
        <v>55.098000000000006</v>
      </c>
      <c r="T95" s="71">
        <v>51.93</v>
      </c>
      <c r="U95" s="71">
        <v>55.098000000000006</v>
      </c>
      <c r="V95" s="71">
        <v>55.098000000000006</v>
      </c>
      <c r="W95" s="71">
        <v>54.306000000000004</v>
      </c>
      <c r="X95" s="71">
        <v>43.758000000000003</v>
      </c>
      <c r="Y95" s="71">
        <v>42.9</v>
      </c>
      <c r="Z95" s="71">
        <v>42.57</v>
      </c>
      <c r="AA95" s="71">
        <v>41.58</v>
      </c>
      <c r="AB95" s="71">
        <v>40.92</v>
      </c>
      <c r="AC95" s="71">
        <v>40.92</v>
      </c>
      <c r="AD95" s="71">
        <v>40.92</v>
      </c>
      <c r="AE95" s="71">
        <v>40.92</v>
      </c>
      <c r="AF95" s="71">
        <v>40.92</v>
      </c>
      <c r="AG95" s="71">
        <v>40.92</v>
      </c>
      <c r="AH95" s="71">
        <v>40.92</v>
      </c>
      <c r="AI95" s="71">
        <v>40.92</v>
      </c>
      <c r="AJ95" s="71">
        <v>40.92</v>
      </c>
      <c r="AK95" s="71">
        <v>40.92</v>
      </c>
    </row>
    <row r="96" spans="1:37" ht="15" customHeight="1">
      <c r="A96" s="64" t="s">
        <v>132</v>
      </c>
      <c r="B96" s="64" t="s">
        <v>135</v>
      </c>
      <c r="C96" s="71">
        <v>26.591458501208706</v>
      </c>
      <c r="D96" s="71">
        <v>26.591458501208706</v>
      </c>
      <c r="E96" s="71">
        <v>27.5</v>
      </c>
      <c r="F96" s="71">
        <v>27.5</v>
      </c>
      <c r="G96" s="71">
        <v>27.5</v>
      </c>
      <c r="H96" s="71">
        <v>27.5</v>
      </c>
      <c r="I96" s="71">
        <v>27.5</v>
      </c>
      <c r="J96" s="71">
        <v>27.5</v>
      </c>
      <c r="K96" s="71">
        <v>27.5</v>
      </c>
      <c r="L96" s="71">
        <v>27.5</v>
      </c>
      <c r="M96" s="71">
        <v>27.5</v>
      </c>
      <c r="N96" s="71">
        <v>87</v>
      </c>
      <c r="O96" s="71">
        <v>87</v>
      </c>
      <c r="P96" s="71">
        <v>87</v>
      </c>
      <c r="Q96" s="71">
        <v>87</v>
      </c>
      <c r="R96" s="71">
        <v>124.52869560979366</v>
      </c>
      <c r="S96" s="71">
        <v>89.222095238095207</v>
      </c>
      <c r="T96" s="71">
        <v>144.45572912831216</v>
      </c>
      <c r="U96" s="71">
        <v>145.77000000000001</v>
      </c>
      <c r="V96" s="71">
        <v>147.465</v>
      </c>
      <c r="W96" s="71">
        <v>131.72820609160183</v>
      </c>
      <c r="X96" s="71">
        <v>140.685</v>
      </c>
      <c r="Y96" s="71">
        <v>145.77000000000001</v>
      </c>
      <c r="Z96" s="71">
        <v>144.07499999999999</v>
      </c>
      <c r="AA96" s="71">
        <v>140.56455152290044</v>
      </c>
      <c r="AB96" s="71">
        <v>142.77363788072512</v>
      </c>
      <c r="AC96" s="71">
        <v>143.29579735090638</v>
      </c>
      <c r="AD96" s="71">
        <v>142.67724668863298</v>
      </c>
      <c r="AE96" s="71">
        <v>142.32780836079124</v>
      </c>
      <c r="AF96" s="71">
        <v>142.76862257026394</v>
      </c>
      <c r="AG96" s="71">
        <v>142.76736874264864</v>
      </c>
      <c r="AH96" s="71">
        <v>142.63526159058421</v>
      </c>
      <c r="AI96" s="71">
        <v>142.624765316072</v>
      </c>
      <c r="AJ96" s="71">
        <v>142.69900455489221</v>
      </c>
      <c r="AK96" s="71">
        <v>142.68160005104926</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30</v>
      </c>
      <c r="D98" s="71">
        <v>35</v>
      </c>
      <c r="E98" s="71">
        <v>35</v>
      </c>
      <c r="F98" s="71">
        <v>30</v>
      </c>
      <c r="G98" s="71">
        <v>40</v>
      </c>
      <c r="H98" s="71">
        <v>50</v>
      </c>
      <c r="I98" s="71">
        <v>50</v>
      </c>
      <c r="J98" s="71">
        <v>55.000000000000007</v>
      </c>
      <c r="K98" s="71">
        <v>60</v>
      </c>
      <c r="L98" s="71">
        <v>107.63209393346381</v>
      </c>
      <c r="M98" s="71">
        <v>135.7080666666667</v>
      </c>
      <c r="N98" s="71">
        <v>156.35013778157332</v>
      </c>
      <c r="O98" s="71">
        <v>164.34024263722674</v>
      </c>
      <c r="P98" s="71">
        <v>143.93127070622702</v>
      </c>
      <c r="Q98" s="71">
        <v>169.40972484333335</v>
      </c>
      <c r="R98" s="71">
        <v>153.36947943580785</v>
      </c>
      <c r="S98" s="71">
        <v>135.72346147860262</v>
      </c>
      <c r="T98" s="71">
        <v>136.29564330480349</v>
      </c>
      <c r="U98" s="71">
        <v>124.24600000000001</v>
      </c>
      <c r="V98" s="71">
        <v>127.9002776188258</v>
      </c>
      <c r="W98" s="71">
        <v>124.24600000000001</v>
      </c>
      <c r="X98" s="71">
        <v>121.54500000000002</v>
      </c>
      <c r="Y98" s="71">
        <v>120.19450000000001</v>
      </c>
      <c r="Z98" s="71">
        <v>116.14300000000001</v>
      </c>
      <c r="AA98" s="71">
        <v>120.53212500000001</v>
      </c>
      <c r="AB98" s="71">
        <v>119.60365625000001</v>
      </c>
      <c r="AC98" s="71">
        <v>119.11832031250002</v>
      </c>
      <c r="AD98" s="71">
        <v>118.84927539062502</v>
      </c>
      <c r="AE98" s="71">
        <v>119.52584423828125</v>
      </c>
      <c r="AF98" s="71">
        <v>119.27427404785156</v>
      </c>
      <c r="AG98" s="71">
        <v>119.19192849731448</v>
      </c>
      <c r="AH98" s="71">
        <v>119.21033054351807</v>
      </c>
      <c r="AI98" s="71">
        <v>119.30059433174135</v>
      </c>
      <c r="AJ98" s="71">
        <v>119.24428185510637</v>
      </c>
      <c r="AK98" s="71">
        <v>119.23678380692006</v>
      </c>
    </row>
    <row r="99" spans="1:37" ht="15" customHeight="1">
      <c r="A99" s="64" t="s">
        <v>132</v>
      </c>
      <c r="B99" s="64" t="s">
        <v>138</v>
      </c>
      <c r="C99" s="71">
        <v>8.5</v>
      </c>
      <c r="D99" s="71">
        <v>7.1</v>
      </c>
      <c r="E99" s="71">
        <v>9.3000000000000007</v>
      </c>
      <c r="F99" s="71">
        <v>7.2</v>
      </c>
      <c r="G99" s="71">
        <v>10.6</v>
      </c>
      <c r="H99" s="71">
        <v>7.1</v>
      </c>
      <c r="I99" s="71">
        <v>14.5</v>
      </c>
      <c r="J99" s="71">
        <v>18.8</v>
      </c>
      <c r="K99" s="71">
        <v>16.100000000000001</v>
      </c>
      <c r="L99" s="71">
        <v>16.466666666666665</v>
      </c>
      <c r="M99" s="71">
        <v>17.12222222222222</v>
      </c>
      <c r="N99" s="71">
        <v>16.562962962962963</v>
      </c>
      <c r="O99" s="71">
        <v>16.717283950617279</v>
      </c>
      <c r="P99" s="71">
        <v>16.800823045267489</v>
      </c>
      <c r="Q99" s="71">
        <v>16.800823045267489</v>
      </c>
      <c r="R99" s="71">
        <v>16.720473251028803</v>
      </c>
      <c r="S99" s="71">
        <v>9.125</v>
      </c>
      <c r="T99" s="71">
        <v>9.125</v>
      </c>
      <c r="U99" s="71">
        <v>11.862500000000001</v>
      </c>
      <c r="V99" s="71">
        <v>7.3000000000000007</v>
      </c>
      <c r="W99" s="71">
        <v>7.3000000000000007</v>
      </c>
      <c r="X99" s="71">
        <v>7.3000000000000007</v>
      </c>
      <c r="Y99" s="71">
        <v>7.3000000000000007</v>
      </c>
      <c r="Z99" s="71">
        <v>7.3000000000000007</v>
      </c>
      <c r="AA99" s="71">
        <v>7.3000000000000007</v>
      </c>
      <c r="AB99" s="71">
        <v>7.3000000000000007</v>
      </c>
      <c r="AC99" s="71">
        <v>7.3000000000000007</v>
      </c>
      <c r="AD99" s="71">
        <v>7.3000000000000007</v>
      </c>
      <c r="AE99" s="71">
        <v>7.3000000000000007</v>
      </c>
      <c r="AF99" s="71">
        <v>7.3000000000000007</v>
      </c>
      <c r="AG99" s="71">
        <v>7.3000000000000007</v>
      </c>
      <c r="AH99" s="71">
        <v>7.3000000000000007</v>
      </c>
      <c r="AI99" s="71">
        <v>7.3000000000000007</v>
      </c>
      <c r="AJ99" s="71">
        <v>7.3000000000000007</v>
      </c>
      <c r="AK99" s="71">
        <v>7.3000000000000007</v>
      </c>
    </row>
    <row r="100" spans="1:37" ht="15" customHeight="1">
      <c r="A100" s="64" t="s">
        <v>132</v>
      </c>
      <c r="B100" s="64" t="s">
        <v>139</v>
      </c>
      <c r="C100" s="71">
        <v>119.28950645605295</v>
      </c>
      <c r="D100" s="71">
        <v>119.28950645605295</v>
      </c>
      <c r="E100" s="71">
        <v>119.28950645605295</v>
      </c>
      <c r="F100" s="71">
        <v>111.58156911581567</v>
      </c>
      <c r="G100" s="71">
        <v>100.01966310545977</v>
      </c>
      <c r="H100" s="71">
        <v>100.93727469358325</v>
      </c>
      <c r="I100" s="71">
        <v>100.8</v>
      </c>
      <c r="J100" s="71">
        <v>112</v>
      </c>
      <c r="K100" s="71">
        <v>126</v>
      </c>
      <c r="L100" s="71">
        <v>133</v>
      </c>
      <c r="M100" s="71">
        <v>140</v>
      </c>
      <c r="N100" s="71">
        <v>140</v>
      </c>
      <c r="O100" s="71">
        <v>140</v>
      </c>
      <c r="P100" s="71">
        <v>140</v>
      </c>
      <c r="Q100" s="71">
        <v>140</v>
      </c>
      <c r="R100" s="71">
        <v>84</v>
      </c>
      <c r="S100" s="71">
        <v>113.97517174523523</v>
      </c>
      <c r="T100" s="71">
        <v>93.100000000000009</v>
      </c>
      <c r="U100" s="71">
        <v>133</v>
      </c>
      <c r="V100" s="71">
        <v>75.062365760940963</v>
      </c>
      <c r="W100" s="71">
        <v>105</v>
      </c>
      <c r="X100" s="71">
        <v>106.4</v>
      </c>
      <c r="Y100" s="71">
        <v>110.60000000000001</v>
      </c>
      <c r="Z100" s="71">
        <v>110.60000000000001</v>
      </c>
      <c r="AA100" s="71">
        <v>108.14999999999999</v>
      </c>
      <c r="AB100" s="71">
        <v>106.4</v>
      </c>
      <c r="AC100" s="71">
        <v>105</v>
      </c>
      <c r="AD100" s="71">
        <v>107.53749999999999</v>
      </c>
      <c r="AE100" s="71">
        <v>106.77187499999999</v>
      </c>
      <c r="AF100" s="71">
        <v>106.42734375000001</v>
      </c>
      <c r="AG100" s="71">
        <v>106.43417968750001</v>
      </c>
      <c r="AH100" s="71">
        <v>106.792724609375</v>
      </c>
      <c r="AI100" s="71">
        <v>106.60653076171877</v>
      </c>
      <c r="AJ100" s="71">
        <v>106.56519470214845</v>
      </c>
      <c r="AK100" s="71">
        <v>106.59965744018555</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65</v>
      </c>
      <c r="D103" s="71">
        <v>50.000000000000007</v>
      </c>
      <c r="E103" s="71">
        <v>65</v>
      </c>
      <c r="F103" s="71">
        <v>55</v>
      </c>
      <c r="G103" s="71">
        <v>50.000000000000007</v>
      </c>
      <c r="H103" s="71">
        <v>55</v>
      </c>
      <c r="I103" s="71">
        <v>60</v>
      </c>
      <c r="J103" s="71">
        <v>65</v>
      </c>
      <c r="K103" s="71">
        <v>58</v>
      </c>
      <c r="L103" s="71">
        <v>60.999999999999993</v>
      </c>
      <c r="M103" s="71">
        <v>61.333333333333321</v>
      </c>
      <c r="N103" s="71">
        <v>60.111111111111107</v>
      </c>
      <c r="O103" s="71">
        <v>60.81481481481481</v>
      </c>
      <c r="P103" s="71">
        <v>60.753086419753082</v>
      </c>
      <c r="Q103" s="71">
        <v>60.753086419753082</v>
      </c>
      <c r="R103" s="71">
        <v>57.699200000000005</v>
      </c>
      <c r="S103" s="71">
        <v>59.502300000000005</v>
      </c>
      <c r="T103" s="71">
        <v>53.110449942516581</v>
      </c>
      <c r="U103" s="71">
        <v>61.305400000000006</v>
      </c>
      <c r="V103" s="71">
        <v>60.688283661265423</v>
      </c>
      <c r="W103" s="71">
        <v>58.651608400945506</v>
      </c>
      <c r="X103" s="71">
        <v>58.438935501181874</v>
      </c>
      <c r="Y103" s="71">
        <v>59.7710568908482</v>
      </c>
      <c r="Z103" s="71">
        <v>59.387471113560252</v>
      </c>
      <c r="AA103" s="71">
        <v>59.062267976633954</v>
      </c>
      <c r="AB103" s="71">
        <v>59.164932870556072</v>
      </c>
      <c r="AC103" s="71">
        <v>59.346432212899614</v>
      </c>
      <c r="AD103" s="71">
        <v>59.240276043412472</v>
      </c>
      <c r="AE103" s="71">
        <v>59.203477275875528</v>
      </c>
      <c r="AF103" s="71">
        <v>59.238779600685923</v>
      </c>
      <c r="AG103" s="71">
        <v>59.257241283218377</v>
      </c>
      <c r="AH103" s="71">
        <v>59.234943550798079</v>
      </c>
      <c r="AI103" s="71">
        <v>59.233610427644479</v>
      </c>
      <c r="AJ103" s="71">
        <v>59.241143715586716</v>
      </c>
      <c r="AK103" s="71">
        <v>59.24173474431192</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72.400000000000006</v>
      </c>
      <c r="D106" s="71">
        <v>0</v>
      </c>
      <c r="E106" s="71">
        <v>40.4</v>
      </c>
      <c r="F106" s="71">
        <v>76.400000000000006</v>
      </c>
      <c r="G106" s="71">
        <v>75</v>
      </c>
      <c r="H106" s="71">
        <v>75</v>
      </c>
      <c r="I106" s="71">
        <v>75</v>
      </c>
      <c r="J106" s="71">
        <v>85</v>
      </c>
      <c r="K106" s="71">
        <v>100</v>
      </c>
      <c r="L106" s="71">
        <v>86.666666666666657</v>
      </c>
      <c r="M106" s="71">
        <v>90.555555555555557</v>
      </c>
      <c r="N106" s="71">
        <v>92.407407407407405</v>
      </c>
      <c r="O106" s="71">
        <v>89.876543209876544</v>
      </c>
      <c r="P106" s="71">
        <v>90.946502057613174</v>
      </c>
      <c r="Q106" s="71">
        <v>90.946502057613174</v>
      </c>
      <c r="R106" s="71">
        <v>91.044238683127574</v>
      </c>
      <c r="S106" s="71">
        <v>90.703446502057616</v>
      </c>
      <c r="T106" s="71">
        <v>90.910172325102891</v>
      </c>
      <c r="U106" s="71">
        <v>90.901089891975303</v>
      </c>
      <c r="V106" s="71">
        <v>90.889736850565839</v>
      </c>
      <c r="W106" s="71">
        <v>90.851111392425423</v>
      </c>
      <c r="X106" s="71">
        <v>90.888027615017364</v>
      </c>
      <c r="Y106" s="71">
        <v>90.882491437495986</v>
      </c>
      <c r="Z106" s="71">
        <v>90.877841823876153</v>
      </c>
      <c r="AA106" s="71">
        <v>90.874868067203735</v>
      </c>
      <c r="AB106" s="71">
        <v>90.880807235898303</v>
      </c>
      <c r="AC106" s="71">
        <v>90.879002141118548</v>
      </c>
      <c r="AD106" s="71">
        <v>90.878129817024188</v>
      </c>
      <c r="AE106" s="71">
        <v>90.878201815311201</v>
      </c>
      <c r="AF106" s="71">
        <v>90.879035252338056</v>
      </c>
      <c r="AG106" s="71">
        <v>90.878592256448002</v>
      </c>
      <c r="AH106" s="71">
        <v>90.878489785280365</v>
      </c>
      <c r="AI106" s="71">
        <v>90.878579777344413</v>
      </c>
      <c r="AJ106" s="71">
        <v>90.878674267852702</v>
      </c>
      <c r="AK106" s="71">
        <v>90.878584021731385</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989.85</v>
      </c>
      <c r="D111" s="71">
        <v>998.65</v>
      </c>
      <c r="E111" s="71">
        <v>1038.05</v>
      </c>
      <c r="F111" s="71">
        <v>976.85</v>
      </c>
      <c r="G111" s="71">
        <v>467.04999999999995</v>
      </c>
      <c r="H111" s="71">
        <v>753.45</v>
      </c>
      <c r="I111" s="71">
        <v>1163.25</v>
      </c>
      <c r="J111" s="71">
        <v>1337.65</v>
      </c>
      <c r="K111" s="71">
        <v>1239.45</v>
      </c>
      <c r="L111" s="71">
        <v>1392.45</v>
      </c>
      <c r="M111" s="71">
        <v>1414.45</v>
      </c>
      <c r="N111" s="71">
        <v>1407.45</v>
      </c>
      <c r="O111" s="71">
        <v>1407.45</v>
      </c>
      <c r="P111" s="71">
        <v>1407.45</v>
      </c>
      <c r="Q111" s="71">
        <v>1380.45</v>
      </c>
      <c r="R111" s="71">
        <v>1024.45</v>
      </c>
      <c r="S111" s="71">
        <v>1066.25</v>
      </c>
      <c r="T111" s="71">
        <v>1086.8499999999999</v>
      </c>
      <c r="U111" s="71">
        <v>1090.0500000000002</v>
      </c>
      <c r="V111" s="71">
        <v>990.45</v>
      </c>
      <c r="W111" s="71">
        <v>913.25</v>
      </c>
      <c r="X111" s="71">
        <v>905.85</v>
      </c>
      <c r="Y111" s="71">
        <v>898.45</v>
      </c>
      <c r="Z111" s="71">
        <v>891.05000000000007</v>
      </c>
      <c r="AA111" s="71">
        <v>883.65</v>
      </c>
      <c r="AB111" s="71">
        <v>861.45</v>
      </c>
      <c r="AC111" s="71">
        <v>861.45</v>
      </c>
      <c r="AD111" s="71">
        <v>861.45</v>
      </c>
      <c r="AE111" s="71">
        <v>861.45</v>
      </c>
      <c r="AF111" s="71">
        <v>861.45</v>
      </c>
      <c r="AG111" s="71">
        <v>861.45</v>
      </c>
      <c r="AH111" s="71">
        <v>861.45</v>
      </c>
      <c r="AI111" s="71">
        <v>861.45</v>
      </c>
      <c r="AJ111" s="71">
        <v>861.45</v>
      </c>
      <c r="AK111" s="71">
        <v>861.45</v>
      </c>
    </row>
    <row r="112" spans="1:37" ht="15" customHeight="1">
      <c r="A112" s="64" t="s">
        <v>132</v>
      </c>
      <c r="B112" s="64" t="s">
        <v>150</v>
      </c>
      <c r="C112" s="71">
        <v>49.6</v>
      </c>
      <c r="D112" s="71">
        <v>54.6</v>
      </c>
      <c r="E112" s="71">
        <v>54.1</v>
      </c>
      <c r="F112" s="71">
        <v>55.9</v>
      </c>
      <c r="G112" s="71">
        <v>42.684836997725547</v>
      </c>
      <c r="H112" s="71">
        <v>41.859211523881726</v>
      </c>
      <c r="I112" s="71">
        <v>36.673237300985591</v>
      </c>
      <c r="J112" s="71">
        <v>39.575435936315387</v>
      </c>
      <c r="K112" s="71">
        <v>39.575435936315387</v>
      </c>
      <c r="L112" s="71">
        <v>3.2979529946929489</v>
      </c>
      <c r="M112" s="71">
        <v>41.30465197621546</v>
      </c>
      <c r="N112" s="71">
        <v>53.356289096949254</v>
      </c>
      <c r="O112" s="71">
        <v>34.598883314507013</v>
      </c>
      <c r="P112" s="71">
        <v>43.086608129223912</v>
      </c>
      <c r="Q112" s="71">
        <v>43.086608129223912</v>
      </c>
      <c r="R112" s="71">
        <v>42.48660812922391</v>
      </c>
      <c r="S112" s="71">
        <v>41.076049185107713</v>
      </c>
      <c r="T112" s="71">
        <v>76.703999999999994</v>
      </c>
      <c r="U112" s="71">
        <v>81.23</v>
      </c>
      <c r="V112" s="71">
        <v>61</v>
      </c>
      <c r="W112" s="71">
        <v>72.238895604938264</v>
      </c>
      <c r="X112" s="71">
        <v>70.718527473251029</v>
      </c>
      <c r="Y112" s="71">
        <v>67.333333333333329</v>
      </c>
      <c r="Z112" s="71">
        <v>70.1111111111111</v>
      </c>
      <c r="AA112" s="71">
        <v>69.481481481481467</v>
      </c>
      <c r="AB112" s="71">
        <v>68.975308641975303</v>
      </c>
      <c r="AC112" s="71">
        <v>69.522633744855952</v>
      </c>
      <c r="AD112" s="71">
        <v>69.522633744855952</v>
      </c>
      <c r="AE112" s="71">
        <v>69.522633744855952</v>
      </c>
      <c r="AF112" s="71">
        <v>69.522633744855909</v>
      </c>
      <c r="AG112" s="71">
        <v>69.522633744855909</v>
      </c>
      <c r="AH112" s="71">
        <v>69.522633744855909</v>
      </c>
      <c r="AI112" s="71">
        <v>69.522633744855909</v>
      </c>
      <c r="AJ112" s="71">
        <v>69.522633744855909</v>
      </c>
      <c r="AK112" s="71">
        <v>69.522633744855909</v>
      </c>
    </row>
    <row r="113" spans="1:37" ht="15" customHeight="1">
      <c r="A113" s="64" t="s">
        <v>132</v>
      </c>
      <c r="B113" s="64" t="s">
        <v>151</v>
      </c>
      <c r="C113" s="71">
        <v>9</v>
      </c>
      <c r="D113" s="71">
        <v>7</v>
      </c>
      <c r="E113" s="71">
        <v>0</v>
      </c>
      <c r="F113" s="71">
        <v>7</v>
      </c>
      <c r="G113" s="71">
        <v>26</v>
      </c>
      <c r="H113" s="71">
        <v>33</v>
      </c>
      <c r="I113" s="71">
        <v>34</v>
      </c>
      <c r="J113" s="71">
        <v>30</v>
      </c>
      <c r="K113" s="71">
        <v>40</v>
      </c>
      <c r="L113" s="71">
        <v>34.666666666666671</v>
      </c>
      <c r="M113" s="71">
        <v>34.888888888888893</v>
      </c>
      <c r="N113" s="71">
        <v>34.456000000000003</v>
      </c>
      <c r="O113" s="71">
        <v>34.670518518518527</v>
      </c>
      <c r="P113" s="71">
        <v>34.671802469135805</v>
      </c>
      <c r="Q113" s="71">
        <v>34.671802469135805</v>
      </c>
      <c r="R113" s="71">
        <v>34.617530864197533</v>
      </c>
      <c r="S113" s="71">
        <v>34.65791358024692</v>
      </c>
      <c r="T113" s="71">
        <v>34.654762345679011</v>
      </c>
      <c r="U113" s="71">
        <v>34.650502314814815</v>
      </c>
      <c r="V113" s="71">
        <v>34.645177276234563</v>
      </c>
      <c r="W113" s="71">
        <v>34.652088879243827</v>
      </c>
      <c r="X113" s="71">
        <v>34.650632703993054</v>
      </c>
      <c r="Y113" s="71">
        <v>34.649600293571567</v>
      </c>
      <c r="Z113" s="71">
        <v>34.649374788260751</v>
      </c>
      <c r="AA113" s="71">
        <v>34.6504241662673</v>
      </c>
      <c r="AB113" s="71">
        <v>34.650007988023162</v>
      </c>
      <c r="AC113" s="71">
        <v>34.649851809030693</v>
      </c>
      <c r="AD113" s="71">
        <v>34.649914687895475</v>
      </c>
      <c r="AE113" s="71">
        <v>34.650049662804157</v>
      </c>
      <c r="AF113" s="71">
        <v>34.64995603693837</v>
      </c>
      <c r="AG113" s="71">
        <v>34.649943049167177</v>
      </c>
      <c r="AH113" s="71">
        <v>34.649965859201295</v>
      </c>
      <c r="AI113" s="71">
        <v>34.649978652027748</v>
      </c>
      <c r="AJ113" s="71">
        <v>34.649960899333649</v>
      </c>
      <c r="AK113" s="71">
        <v>34.649962114932464</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27.009999999999998</v>
      </c>
      <c r="D115" s="71">
        <v>27.009999999999998</v>
      </c>
      <c r="E115" s="71">
        <v>27.009999999999998</v>
      </c>
      <c r="F115" s="71">
        <v>27.009999999999998</v>
      </c>
      <c r="G115" s="71">
        <v>27.009999999999998</v>
      </c>
      <c r="H115" s="71">
        <v>27.009999999999998</v>
      </c>
      <c r="I115" s="71">
        <v>27.009999999999998</v>
      </c>
      <c r="J115" s="71">
        <v>27.009999999999998</v>
      </c>
      <c r="K115" s="71">
        <v>27.009999999999998</v>
      </c>
      <c r="L115" s="71">
        <v>27.009999999999998</v>
      </c>
      <c r="M115" s="71">
        <v>27.009999999999998</v>
      </c>
      <c r="N115" s="71">
        <v>27.009999999999998</v>
      </c>
      <c r="O115" s="71">
        <v>27.009999999999998</v>
      </c>
      <c r="P115" s="71">
        <v>27.009999999999998</v>
      </c>
      <c r="Q115" s="71">
        <v>27.009999999999998</v>
      </c>
      <c r="R115" s="71">
        <v>27.009999999999998</v>
      </c>
      <c r="S115" s="71">
        <v>27.009999999999998</v>
      </c>
      <c r="T115" s="71">
        <v>27.009999999999998</v>
      </c>
      <c r="U115" s="71">
        <v>27.009999999999998</v>
      </c>
      <c r="V115" s="71">
        <v>27.009999999999998</v>
      </c>
      <c r="W115" s="71">
        <v>27.009999999999998</v>
      </c>
      <c r="X115" s="71">
        <v>27.009999999999998</v>
      </c>
      <c r="Y115" s="71">
        <v>27.009999999999998</v>
      </c>
      <c r="Z115" s="71">
        <v>27.009999999999998</v>
      </c>
      <c r="AA115" s="71">
        <v>27.009999999999998</v>
      </c>
      <c r="AB115" s="71">
        <v>27.009999999999998</v>
      </c>
      <c r="AC115" s="71">
        <v>27.009999999999998</v>
      </c>
      <c r="AD115" s="71">
        <v>27.009999999999998</v>
      </c>
      <c r="AE115" s="71">
        <v>27.009999999999998</v>
      </c>
      <c r="AF115" s="71">
        <v>27.009999999999998</v>
      </c>
      <c r="AG115" s="71">
        <v>27.009999999999998</v>
      </c>
      <c r="AH115" s="71">
        <v>27.009999999999998</v>
      </c>
      <c r="AI115" s="71">
        <v>27.009999999999998</v>
      </c>
      <c r="AJ115" s="71">
        <v>27.009999999999998</v>
      </c>
      <c r="AK115" s="71">
        <v>27.009999999999998</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138.80000000000001</v>
      </c>
      <c r="D117" s="71">
        <v>132.5</v>
      </c>
      <c r="E117" s="71">
        <v>130.5</v>
      </c>
      <c r="F117" s="71">
        <v>134</v>
      </c>
      <c r="G117" s="71">
        <v>109</v>
      </c>
      <c r="H117" s="71">
        <v>87</v>
      </c>
      <c r="I117" s="71">
        <v>102</v>
      </c>
      <c r="J117" s="71">
        <v>140</v>
      </c>
      <c r="K117" s="71">
        <v>120</v>
      </c>
      <c r="L117" s="71">
        <v>120.66666666666669</v>
      </c>
      <c r="M117" s="71">
        <v>126.8888888888889</v>
      </c>
      <c r="N117" s="71">
        <v>122.51851851851855</v>
      </c>
      <c r="O117" s="71">
        <v>123.35802469135804</v>
      </c>
      <c r="P117" s="71">
        <v>124.25514403292185</v>
      </c>
      <c r="Q117" s="71">
        <v>124.25514403292185</v>
      </c>
      <c r="R117" s="71">
        <v>123.59670781893008</v>
      </c>
      <c r="S117" s="71">
        <v>77.849999999999994</v>
      </c>
      <c r="T117" s="71">
        <v>63.836999999999989</v>
      </c>
      <c r="U117" s="71">
        <v>98.28</v>
      </c>
      <c r="V117" s="71">
        <v>61.424999999999997</v>
      </c>
      <c r="W117" s="71">
        <v>92.137499999999989</v>
      </c>
      <c r="X117" s="71">
        <v>95.822999999999993</v>
      </c>
      <c r="Y117" s="71">
        <v>99.508499999999998</v>
      </c>
      <c r="Z117" s="71">
        <v>99.508499999999998</v>
      </c>
      <c r="AA117" s="71">
        <v>96.744374999999991</v>
      </c>
      <c r="AB117" s="71">
        <v>97.896093750000006</v>
      </c>
      <c r="AC117" s="71">
        <v>98.414367187500005</v>
      </c>
      <c r="AD117" s="71">
        <v>98.140833984375007</v>
      </c>
      <c r="AE117" s="71">
        <v>97.798917480468745</v>
      </c>
      <c r="AF117" s="71">
        <v>98.062553100585944</v>
      </c>
      <c r="AG117" s="71">
        <v>98.104167938232422</v>
      </c>
      <c r="AH117" s="71">
        <v>98.026618125915533</v>
      </c>
      <c r="AI117" s="71">
        <v>97.998064161300661</v>
      </c>
      <c r="AJ117" s="71">
        <v>98.04785083150864</v>
      </c>
      <c r="AK117" s="71">
        <v>98.044175264239314</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1102.358695652174</v>
      </c>
      <c r="D119" s="70">
        <v>1221.7149456521738</v>
      </c>
      <c r="E119" s="70">
        <v>1210.0523660816425</v>
      </c>
      <c r="F119" s="70">
        <v>1074.452445652174</v>
      </c>
      <c r="G119" s="70">
        <v>915.66114130434789</v>
      </c>
      <c r="H119" s="70">
        <v>648.6129804378844</v>
      </c>
      <c r="I119" s="70">
        <v>764.71833695652163</v>
      </c>
      <c r="J119" s="70">
        <v>884.94741304347826</v>
      </c>
      <c r="K119" s="70">
        <v>801.35639130434788</v>
      </c>
      <c r="L119" s="70">
        <v>796.08518947260768</v>
      </c>
      <c r="M119" s="70">
        <v>800.14728622687676</v>
      </c>
      <c r="N119" s="70">
        <v>806.2549183312027</v>
      </c>
      <c r="O119" s="70">
        <v>839.94787725267861</v>
      </c>
      <c r="P119" s="70">
        <v>845.58897971336955</v>
      </c>
      <c r="Q119" s="70">
        <v>857.9548320342401</v>
      </c>
      <c r="R119" s="70">
        <v>822.28962557217869</v>
      </c>
      <c r="S119" s="70">
        <v>842.05850761035697</v>
      </c>
      <c r="T119" s="70">
        <v>788.18762289234076</v>
      </c>
      <c r="U119" s="70">
        <v>824.68507929558768</v>
      </c>
      <c r="V119" s="70">
        <v>860.89260585934574</v>
      </c>
      <c r="W119" s="70">
        <v>838.86854983649255</v>
      </c>
      <c r="X119" s="70">
        <v>838.01083968343403</v>
      </c>
      <c r="Y119" s="70">
        <v>855.32946210614296</v>
      </c>
      <c r="Z119" s="70">
        <v>853.11086295467749</v>
      </c>
      <c r="AA119" s="70">
        <v>851.36548730218783</v>
      </c>
      <c r="AB119" s="70">
        <v>849.43979118996822</v>
      </c>
      <c r="AC119" s="70">
        <v>851.868637648716</v>
      </c>
      <c r="AD119" s="70">
        <v>851.74616090225527</v>
      </c>
      <c r="AE119" s="70">
        <v>851.05264612841609</v>
      </c>
      <c r="AF119" s="70">
        <v>850.96173757309316</v>
      </c>
      <c r="AG119" s="70">
        <v>851.46813459027908</v>
      </c>
      <c r="AH119" s="70">
        <v>851.28829979086413</v>
      </c>
      <c r="AI119" s="70">
        <v>851.18500222214709</v>
      </c>
      <c r="AJ119" s="70">
        <v>851.23721841232214</v>
      </c>
      <c r="AK119" s="70">
        <v>851.28961460792425</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25</v>
      </c>
      <c r="D121" s="71">
        <v>25</v>
      </c>
      <c r="E121" s="71">
        <v>25</v>
      </c>
      <c r="F121" s="71">
        <v>25</v>
      </c>
      <c r="G121" s="71">
        <v>30</v>
      </c>
      <c r="H121" s="71">
        <v>30</v>
      </c>
      <c r="I121" s="71">
        <v>35</v>
      </c>
      <c r="J121" s="71">
        <v>35</v>
      </c>
      <c r="K121" s="71">
        <v>35</v>
      </c>
      <c r="L121" s="71">
        <v>35</v>
      </c>
      <c r="M121" s="71">
        <v>35</v>
      </c>
      <c r="N121" s="71">
        <v>35</v>
      </c>
      <c r="O121" s="71">
        <v>35</v>
      </c>
      <c r="P121" s="71">
        <v>42.719298245614034</v>
      </c>
      <c r="Q121" s="71">
        <v>42.719298245614034</v>
      </c>
      <c r="R121" s="71">
        <v>42.719298245614034</v>
      </c>
      <c r="S121" s="71">
        <v>42.719298245614034</v>
      </c>
      <c r="T121" s="71">
        <v>42.719298245614034</v>
      </c>
      <c r="U121" s="71">
        <v>60.266250000000007</v>
      </c>
      <c r="V121" s="71">
        <v>47.106036184210524</v>
      </c>
      <c r="W121" s="71">
        <v>48.202720668859655</v>
      </c>
      <c r="X121" s="71">
        <v>65.860582853618425</v>
      </c>
      <c r="Y121" s="71">
        <v>68.137132075794952</v>
      </c>
      <c r="Z121" s="71">
        <v>65.154852594743701</v>
      </c>
      <c r="AA121" s="71">
        <v>65.79797775000857</v>
      </c>
      <c r="AB121" s="71">
        <v>66.237636318541419</v>
      </c>
      <c r="AC121" s="71">
        <v>66.331899684772154</v>
      </c>
      <c r="AD121" s="71">
        <v>65.880591587016454</v>
      </c>
      <c r="AE121" s="71">
        <v>66.062026335084653</v>
      </c>
      <c r="AF121" s="71">
        <v>66.12803848135367</v>
      </c>
      <c r="AG121" s="71">
        <v>66.10063902205674</v>
      </c>
      <c r="AH121" s="71">
        <v>66.042823856377879</v>
      </c>
      <c r="AI121" s="71">
        <v>66.083381923718235</v>
      </c>
      <c r="AJ121" s="71">
        <v>66.088720820876631</v>
      </c>
      <c r="AK121" s="71">
        <v>66.078891405757375</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2</v>
      </c>
      <c r="D126" s="71">
        <v>2</v>
      </c>
      <c r="E126" s="71">
        <v>2</v>
      </c>
      <c r="F126" s="71">
        <v>2</v>
      </c>
      <c r="G126" s="71">
        <v>2</v>
      </c>
      <c r="H126" s="71">
        <v>2</v>
      </c>
      <c r="I126" s="71">
        <v>2</v>
      </c>
      <c r="J126" s="71">
        <v>2</v>
      </c>
      <c r="K126" s="71">
        <v>2</v>
      </c>
      <c r="L126" s="71">
        <v>2</v>
      </c>
      <c r="M126" s="71">
        <v>2</v>
      </c>
      <c r="N126" s="71">
        <v>2</v>
      </c>
      <c r="O126" s="71">
        <v>2</v>
      </c>
      <c r="P126" s="71">
        <v>2</v>
      </c>
      <c r="Q126" s="71">
        <v>2</v>
      </c>
      <c r="R126" s="71">
        <v>2</v>
      </c>
      <c r="S126" s="71">
        <v>2</v>
      </c>
      <c r="T126" s="71">
        <v>2</v>
      </c>
      <c r="U126" s="71">
        <v>2</v>
      </c>
      <c r="V126" s="71">
        <v>2</v>
      </c>
      <c r="W126" s="71">
        <v>2</v>
      </c>
      <c r="X126" s="71">
        <v>2</v>
      </c>
      <c r="Y126" s="71">
        <v>2</v>
      </c>
      <c r="Z126" s="71">
        <v>2</v>
      </c>
      <c r="AA126" s="71">
        <v>2</v>
      </c>
      <c r="AB126" s="71">
        <v>2</v>
      </c>
      <c r="AC126" s="71">
        <v>2</v>
      </c>
      <c r="AD126" s="71">
        <v>2</v>
      </c>
      <c r="AE126" s="71">
        <v>2</v>
      </c>
      <c r="AF126" s="71">
        <v>2</v>
      </c>
      <c r="AG126" s="71">
        <v>2</v>
      </c>
      <c r="AH126" s="71">
        <v>2</v>
      </c>
      <c r="AI126" s="71">
        <v>2</v>
      </c>
      <c r="AJ126" s="71">
        <v>2</v>
      </c>
      <c r="AK126" s="71">
        <v>2</v>
      </c>
    </row>
    <row r="127" spans="1:37" ht="15" customHeight="1">
      <c r="A127" s="64" t="s">
        <v>156</v>
      </c>
      <c r="B127" s="64" t="s">
        <v>164</v>
      </c>
      <c r="C127" s="71">
        <v>132</v>
      </c>
      <c r="D127" s="71">
        <v>138</v>
      </c>
      <c r="E127" s="71">
        <v>172</v>
      </c>
      <c r="F127" s="71">
        <v>153</v>
      </c>
      <c r="G127" s="71">
        <v>154.6</v>
      </c>
      <c r="H127" s="71">
        <v>143.14699999999999</v>
      </c>
      <c r="I127" s="71">
        <v>170.136</v>
      </c>
      <c r="J127" s="71">
        <v>222.56100000000001</v>
      </c>
      <c r="K127" s="71">
        <v>218.01400000000001</v>
      </c>
      <c r="L127" s="71">
        <v>220</v>
      </c>
      <c r="M127" s="71">
        <v>219.31502304604695</v>
      </c>
      <c r="N127" s="71">
        <v>220.67485330312974</v>
      </c>
      <c r="O127" s="71">
        <v>220.78276326718904</v>
      </c>
      <c r="P127" s="71">
        <v>220.25754653878857</v>
      </c>
      <c r="Q127" s="71">
        <v>220.25754653878857</v>
      </c>
      <c r="R127" s="71">
        <v>188.90473008687115</v>
      </c>
      <c r="S127" s="71">
        <v>198.23255335688057</v>
      </c>
      <c r="T127" s="71">
        <v>188.9033600614022</v>
      </c>
      <c r="U127" s="71">
        <v>188.90364235152063</v>
      </c>
      <c r="V127" s="71">
        <v>220.423891372219</v>
      </c>
      <c r="W127" s="71">
        <v>211.07826486228004</v>
      </c>
      <c r="X127" s="71">
        <v>188.90370228077111</v>
      </c>
      <c r="Y127" s="71">
        <v>202.3273752166977</v>
      </c>
      <c r="Z127" s="71">
        <v>205.68330843299196</v>
      </c>
      <c r="AA127" s="71">
        <v>201.99816269818518</v>
      </c>
      <c r="AB127" s="71">
        <v>199.72813715716151</v>
      </c>
      <c r="AC127" s="71">
        <v>202.43424587625907</v>
      </c>
      <c r="AD127" s="71">
        <v>202.46096354114943</v>
      </c>
      <c r="AE127" s="71">
        <v>201.65537731818878</v>
      </c>
      <c r="AF127" s="71">
        <v>201.56968097318969</v>
      </c>
      <c r="AG127" s="71">
        <v>202.03006692719674</v>
      </c>
      <c r="AH127" s="71">
        <v>201.92902218993117</v>
      </c>
      <c r="AI127" s="71">
        <v>201.7960368521266</v>
      </c>
      <c r="AJ127" s="71">
        <v>201.83120173561105</v>
      </c>
      <c r="AK127" s="71">
        <v>201.89658192621641</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20</v>
      </c>
      <c r="D130" s="71">
        <v>20</v>
      </c>
      <c r="E130" s="71">
        <v>20</v>
      </c>
      <c r="F130" s="71">
        <v>20</v>
      </c>
      <c r="G130" s="71">
        <v>20</v>
      </c>
      <c r="H130" s="71">
        <v>25.000000000000004</v>
      </c>
      <c r="I130" s="71">
        <v>25.000000000000004</v>
      </c>
      <c r="J130" s="71">
        <v>30</v>
      </c>
      <c r="K130" s="71">
        <v>20</v>
      </c>
      <c r="L130" s="71">
        <v>25.000000000000004</v>
      </c>
      <c r="M130" s="71">
        <v>25.000000000000004</v>
      </c>
      <c r="N130" s="71">
        <v>23.333333333333332</v>
      </c>
      <c r="O130" s="71">
        <v>24.444444444444446</v>
      </c>
      <c r="P130" s="71">
        <v>24.259259259259263</v>
      </c>
      <c r="Q130" s="71">
        <v>24.259259259259263</v>
      </c>
      <c r="R130" s="71">
        <v>24.074074074074076</v>
      </c>
      <c r="S130" s="71">
        <v>24.259259259259263</v>
      </c>
      <c r="T130" s="71">
        <v>20.95</v>
      </c>
      <c r="U130" s="71">
        <v>20.95</v>
      </c>
      <c r="V130" s="71">
        <v>22.558333333333334</v>
      </c>
      <c r="W130" s="71">
        <v>22.179398148148149</v>
      </c>
      <c r="X130" s="71">
        <v>21.65943287037037</v>
      </c>
      <c r="Y130" s="71">
        <v>21.836791087962961</v>
      </c>
      <c r="Z130" s="71">
        <v>22.058488859953705</v>
      </c>
      <c r="AA130" s="71">
        <v>21.933527741608792</v>
      </c>
      <c r="AB130" s="71">
        <v>21.872060139973957</v>
      </c>
      <c r="AC130" s="71">
        <v>21.925216957374854</v>
      </c>
      <c r="AD130" s="71">
        <v>21.947323424727827</v>
      </c>
      <c r="AE130" s="71">
        <v>21.919532065921356</v>
      </c>
      <c r="AF130" s="71">
        <v>21.916033146999496</v>
      </c>
      <c r="AG130" s="71">
        <v>21.927026398755881</v>
      </c>
      <c r="AH130" s="71">
        <v>21.927478759101142</v>
      </c>
      <c r="AI130" s="71">
        <v>21.922517592694469</v>
      </c>
      <c r="AJ130" s="71">
        <v>21.923263974387748</v>
      </c>
      <c r="AK130" s="71">
        <v>21.925071681234808</v>
      </c>
    </row>
    <row r="131" spans="1:37" ht="15" customHeight="1">
      <c r="A131" s="64" t="s">
        <v>156</v>
      </c>
      <c r="B131" s="64" t="s">
        <v>168</v>
      </c>
      <c r="C131" s="71">
        <v>32.608695652173914</v>
      </c>
      <c r="D131" s="71">
        <v>32.608695652173914</v>
      </c>
      <c r="E131" s="71">
        <v>32.608695652173914</v>
      </c>
      <c r="F131" s="71">
        <v>32.608695652173914</v>
      </c>
      <c r="G131" s="71">
        <v>35.217391304347828</v>
      </c>
      <c r="H131" s="71">
        <v>32.608695652173914</v>
      </c>
      <c r="I131" s="71">
        <v>37.826086956521735</v>
      </c>
      <c r="J131" s="71">
        <v>52.173913043478258</v>
      </c>
      <c r="K131" s="71">
        <v>65.217391304347828</v>
      </c>
      <c r="L131" s="71">
        <v>51.739130434782602</v>
      </c>
      <c r="M131" s="71">
        <v>45.382137842076389</v>
      </c>
      <c r="N131" s="71">
        <v>91.106366337919383</v>
      </c>
      <c r="O131" s="71">
        <v>111.23468620621924</v>
      </c>
      <c r="P131" s="71">
        <v>118.20875090254813</v>
      </c>
      <c r="Q131" s="71">
        <v>120.56547829118846</v>
      </c>
      <c r="R131" s="71">
        <v>119.90799237607044</v>
      </c>
      <c r="S131" s="71">
        <v>119.48067460087196</v>
      </c>
      <c r="T131" s="71">
        <v>91.98</v>
      </c>
      <c r="U131" s="71">
        <v>110.376</v>
      </c>
      <c r="V131" s="71">
        <v>122.64000000000001</v>
      </c>
      <c r="W131" s="71">
        <v>108.843</v>
      </c>
      <c r="X131" s="71">
        <v>113.19172687648776</v>
      </c>
      <c r="Y131" s="71">
        <v>114.46252929308032</v>
      </c>
      <c r="Z131" s="71">
        <v>111.79157797659302</v>
      </c>
      <c r="AA131" s="71">
        <v>113.14861149178695</v>
      </c>
      <c r="AB131" s="71">
        <v>113.13423958784465</v>
      </c>
      <c r="AC131" s="71">
        <v>112.69147634779816</v>
      </c>
      <c r="AD131" s="71">
        <v>112.99144247937355</v>
      </c>
      <c r="AE131" s="71">
        <v>112.93906934433514</v>
      </c>
      <c r="AF131" s="71">
        <v>112.87398554559213</v>
      </c>
      <c r="AG131" s="71">
        <v>112.93483245643361</v>
      </c>
      <c r="AH131" s="71">
        <v>112.91596244878697</v>
      </c>
      <c r="AI131" s="71">
        <v>112.90826015027091</v>
      </c>
      <c r="AJ131" s="71">
        <v>112.91968501849715</v>
      </c>
      <c r="AK131" s="71">
        <v>112.91463587251833</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5</v>
      </c>
      <c r="D133" s="71">
        <v>5</v>
      </c>
      <c r="E133" s="71">
        <v>5</v>
      </c>
      <c r="F133" s="71">
        <v>5</v>
      </c>
      <c r="G133" s="71">
        <v>20</v>
      </c>
      <c r="H133" s="71">
        <v>18</v>
      </c>
      <c r="I133" s="71">
        <v>15</v>
      </c>
      <c r="J133" s="71">
        <v>18</v>
      </c>
      <c r="K133" s="71">
        <v>20</v>
      </c>
      <c r="L133" s="71">
        <v>17.666666666666664</v>
      </c>
      <c r="M133" s="71">
        <v>120</v>
      </c>
      <c r="N133" s="71">
        <v>52.555555555555557</v>
      </c>
      <c r="O133" s="71">
        <v>63.407407407407412</v>
      </c>
      <c r="P133" s="71">
        <v>78.65432098765433</v>
      </c>
      <c r="Q133" s="71">
        <v>78.65432098765433</v>
      </c>
      <c r="R133" s="71">
        <v>68.317901234567898</v>
      </c>
      <c r="S133" s="71">
        <v>72.258487654320987</v>
      </c>
      <c r="T133" s="71">
        <v>74.471257716049379</v>
      </c>
      <c r="U133" s="71">
        <v>73.425491898148152</v>
      </c>
      <c r="V133" s="71">
        <v>72.118284625771608</v>
      </c>
      <c r="W133" s="71">
        <v>73.068380473572532</v>
      </c>
      <c r="X133" s="71">
        <v>73.270853678385407</v>
      </c>
      <c r="Y133" s="71">
        <v>72.970752668969425</v>
      </c>
      <c r="Z133" s="71">
        <v>72.85706786167475</v>
      </c>
      <c r="AA133" s="71">
        <v>73.041763670650525</v>
      </c>
      <c r="AB133" s="71">
        <v>73.03510946992003</v>
      </c>
      <c r="AC133" s="71">
        <v>72.976173417803679</v>
      </c>
      <c r="AD133" s="71">
        <v>72.977528605012253</v>
      </c>
      <c r="AE133" s="71">
        <v>73.007643790846629</v>
      </c>
      <c r="AF133" s="71">
        <v>72.999113820895644</v>
      </c>
      <c r="AG133" s="71">
        <v>72.990114908639555</v>
      </c>
      <c r="AH133" s="71">
        <v>72.99360028134852</v>
      </c>
      <c r="AI133" s="71">
        <v>72.997618200432598</v>
      </c>
      <c r="AJ133" s="71">
        <v>72.995111802829072</v>
      </c>
      <c r="AK133" s="71">
        <v>72.994111298312433</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3.65</v>
      </c>
      <c r="D136" s="71">
        <v>4.1062500000000002</v>
      </c>
      <c r="E136" s="71">
        <v>6.3875000000000002</v>
      </c>
      <c r="F136" s="71">
        <v>6.84375</v>
      </c>
      <c r="G136" s="71">
        <v>6.84375</v>
      </c>
      <c r="H136" s="71">
        <v>7.3</v>
      </c>
      <c r="I136" s="71">
        <v>7.7562500000000005</v>
      </c>
      <c r="J136" s="71">
        <v>8.2125000000000004</v>
      </c>
      <c r="K136" s="71">
        <v>9.125</v>
      </c>
      <c r="L136" s="71">
        <v>9.5812499999999989</v>
      </c>
      <c r="M136" s="71">
        <v>9.5812499999999989</v>
      </c>
      <c r="N136" s="71">
        <v>13.41375</v>
      </c>
      <c r="O136" s="71">
        <v>13.41375</v>
      </c>
      <c r="P136" s="71">
        <v>13.41375</v>
      </c>
      <c r="Q136" s="71">
        <v>13.41375</v>
      </c>
      <c r="R136" s="71">
        <v>13.41375</v>
      </c>
      <c r="S136" s="71">
        <v>13.41375</v>
      </c>
      <c r="T136" s="71">
        <v>11.497499999999999</v>
      </c>
      <c r="U136" s="71">
        <v>13.41375</v>
      </c>
      <c r="V136" s="71">
        <v>14.0525</v>
      </c>
      <c r="W136" s="71">
        <v>14.0525</v>
      </c>
      <c r="X136" s="71">
        <v>14.0525</v>
      </c>
      <c r="Y136" s="71">
        <v>14.0525</v>
      </c>
      <c r="Z136" s="71">
        <v>14.0525</v>
      </c>
      <c r="AA136" s="71">
        <v>14.0525</v>
      </c>
      <c r="AB136" s="71">
        <v>14.0525</v>
      </c>
      <c r="AC136" s="71">
        <v>14.0525</v>
      </c>
      <c r="AD136" s="71">
        <v>14.0525</v>
      </c>
      <c r="AE136" s="71">
        <v>14.0525</v>
      </c>
      <c r="AF136" s="71">
        <v>14.0525</v>
      </c>
      <c r="AG136" s="71">
        <v>14.0525</v>
      </c>
      <c r="AH136" s="71">
        <v>14.0525</v>
      </c>
      <c r="AI136" s="71">
        <v>14.0525</v>
      </c>
      <c r="AJ136" s="71">
        <v>14.0525</v>
      </c>
      <c r="AK136" s="71">
        <v>14.0525</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100.00000000000001</v>
      </c>
      <c r="D149" s="71">
        <v>130</v>
      </c>
      <c r="E149" s="71">
        <v>130</v>
      </c>
      <c r="F149" s="71">
        <v>98</v>
      </c>
      <c r="G149" s="71">
        <v>54.999999999999993</v>
      </c>
      <c r="H149" s="71">
        <v>10</v>
      </c>
      <c r="I149" s="71">
        <v>29.999999999999996</v>
      </c>
      <c r="J149" s="71">
        <v>35</v>
      </c>
      <c r="K149" s="71">
        <v>5</v>
      </c>
      <c r="L149" s="71">
        <v>15.406504065040652</v>
      </c>
      <c r="M149" s="71">
        <v>14.200542005420056</v>
      </c>
      <c r="N149" s="71">
        <v>11.535682023486901</v>
      </c>
      <c r="O149" s="71">
        <v>13.714242697982534</v>
      </c>
      <c r="P149" s="71">
        <v>13.150155575629833</v>
      </c>
      <c r="Q149" s="71">
        <v>13.150155575629833</v>
      </c>
      <c r="R149" s="71">
        <v>12.887558968182278</v>
      </c>
      <c r="S149" s="71">
        <v>13.22552820435612</v>
      </c>
      <c r="T149" s="71">
        <v>13.103349580949516</v>
      </c>
      <c r="U149" s="71">
        <v>13.091648082279436</v>
      </c>
      <c r="V149" s="71">
        <v>13.077021208941837</v>
      </c>
      <c r="W149" s="71">
        <v>13.124386769131728</v>
      </c>
      <c r="X149" s="71">
        <v>13.099101410325629</v>
      </c>
      <c r="Y149" s="71">
        <v>13.098039367669656</v>
      </c>
      <c r="Z149" s="71">
        <v>13.099637189017214</v>
      </c>
      <c r="AA149" s="71">
        <v>13.105291184036057</v>
      </c>
      <c r="AB149" s="71">
        <v>13.100517287762139</v>
      </c>
      <c r="AC149" s="71">
        <v>13.100871257121268</v>
      </c>
      <c r="AD149" s="71">
        <v>13.101579229484171</v>
      </c>
      <c r="AE149" s="71">
        <v>13.102064739600909</v>
      </c>
      <c r="AF149" s="71">
        <v>13.10125812849212</v>
      </c>
      <c r="AG149" s="71">
        <v>13.101443338674619</v>
      </c>
      <c r="AH149" s="71">
        <v>13.101586359062955</v>
      </c>
      <c r="AI149" s="71">
        <v>13.10158814145765</v>
      </c>
      <c r="AJ149" s="71">
        <v>13.101468991921836</v>
      </c>
      <c r="AK149" s="71">
        <v>13.101521707779266</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21</v>
      </c>
      <c r="O152" s="71">
        <v>11</v>
      </c>
      <c r="P152" s="71">
        <v>16</v>
      </c>
      <c r="Q152" s="71">
        <v>15</v>
      </c>
      <c r="R152" s="71">
        <v>18</v>
      </c>
      <c r="S152" s="71">
        <v>26</v>
      </c>
      <c r="T152" s="71">
        <v>15.714307734367233</v>
      </c>
      <c r="U152" s="71">
        <v>12.929084572160182</v>
      </c>
      <c r="V152" s="71">
        <v>17.238779429546909</v>
      </c>
      <c r="W152" s="71">
        <v>17.238779429546909</v>
      </c>
      <c r="X152" s="71">
        <v>17.238779429546909</v>
      </c>
      <c r="Y152" s="71">
        <v>17.238779429546909</v>
      </c>
      <c r="Z152" s="71">
        <v>17.238779429546909</v>
      </c>
      <c r="AA152" s="71">
        <v>17.238779429546909</v>
      </c>
      <c r="AB152" s="71">
        <v>17.238779429546909</v>
      </c>
      <c r="AC152" s="71">
        <v>17.238779429546909</v>
      </c>
      <c r="AD152" s="71">
        <v>17.238779429546909</v>
      </c>
      <c r="AE152" s="71">
        <v>17.238779429546909</v>
      </c>
      <c r="AF152" s="71">
        <v>17.238779429546909</v>
      </c>
      <c r="AG152" s="71">
        <v>17.238779429546909</v>
      </c>
      <c r="AH152" s="71">
        <v>17.238779429546909</v>
      </c>
      <c r="AI152" s="71">
        <v>17.238779429546909</v>
      </c>
      <c r="AJ152" s="71">
        <v>17.238779429546909</v>
      </c>
      <c r="AK152" s="71">
        <v>17.238779429546909</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16.100000000000001</v>
      </c>
      <c r="D158" s="71">
        <v>15</v>
      </c>
      <c r="E158" s="71">
        <v>13.4</v>
      </c>
      <c r="F158" s="71">
        <v>20</v>
      </c>
      <c r="G158" s="71">
        <v>20</v>
      </c>
      <c r="H158" s="71">
        <v>20</v>
      </c>
      <c r="I158" s="71">
        <v>20</v>
      </c>
      <c r="J158" s="71">
        <v>15</v>
      </c>
      <c r="K158" s="71">
        <v>10</v>
      </c>
      <c r="L158" s="71">
        <v>14.999999999999998</v>
      </c>
      <c r="M158" s="71">
        <v>13.333333333333332</v>
      </c>
      <c r="N158" s="71">
        <v>12.777777777777777</v>
      </c>
      <c r="O158" s="71">
        <v>13.703703703703702</v>
      </c>
      <c r="P158" s="71">
        <v>13.271604938271603</v>
      </c>
      <c r="Q158" s="71">
        <v>13.271604938271603</v>
      </c>
      <c r="R158" s="71">
        <v>13.256172839506172</v>
      </c>
      <c r="S158" s="71">
        <v>13.375771604938272</v>
      </c>
      <c r="T158" s="71">
        <v>13.293788580246915</v>
      </c>
      <c r="U158" s="71">
        <v>13.299334490740742</v>
      </c>
      <c r="V158" s="71">
        <v>13.306266878858025</v>
      </c>
      <c r="W158" s="71">
        <v>13.318790388695989</v>
      </c>
      <c r="X158" s="71">
        <v>13.304545084635416</v>
      </c>
      <c r="Y158" s="71">
        <v>13.307234210732542</v>
      </c>
      <c r="Z158" s="71">
        <v>13.309209140730493</v>
      </c>
      <c r="AA158" s="71">
        <v>13.309944706198609</v>
      </c>
      <c r="AB158" s="71">
        <v>13.307733285574265</v>
      </c>
      <c r="AC158" s="71">
        <v>13.308530335808978</v>
      </c>
      <c r="AD158" s="71">
        <v>13.308854367078087</v>
      </c>
      <c r="AE158" s="71">
        <v>13.308765673664988</v>
      </c>
      <c r="AF158" s="71">
        <v>13.308470915531581</v>
      </c>
      <c r="AG158" s="71">
        <v>13.308655323020908</v>
      </c>
      <c r="AH158" s="71">
        <v>13.308686569823891</v>
      </c>
      <c r="AI158" s="71">
        <v>13.308644620510339</v>
      </c>
      <c r="AJ158" s="71">
        <v>13.30861435722168</v>
      </c>
      <c r="AK158" s="71">
        <v>13.308650217644203</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2</v>
      </c>
      <c r="D160" s="71">
        <v>2</v>
      </c>
      <c r="E160" s="71">
        <v>2</v>
      </c>
      <c r="F160" s="71">
        <v>2</v>
      </c>
      <c r="G160" s="71">
        <v>2</v>
      </c>
      <c r="H160" s="71">
        <v>2</v>
      </c>
      <c r="I160" s="71">
        <v>2</v>
      </c>
      <c r="J160" s="71">
        <v>2</v>
      </c>
      <c r="K160" s="71">
        <v>2</v>
      </c>
      <c r="L160" s="71">
        <v>2</v>
      </c>
      <c r="M160" s="71">
        <v>2</v>
      </c>
      <c r="N160" s="71">
        <v>2</v>
      </c>
      <c r="O160" s="71">
        <v>2</v>
      </c>
      <c r="P160" s="71">
        <v>2</v>
      </c>
      <c r="Q160" s="71">
        <v>2</v>
      </c>
      <c r="R160" s="71">
        <v>2</v>
      </c>
      <c r="S160" s="71">
        <v>2</v>
      </c>
      <c r="T160" s="71">
        <v>2</v>
      </c>
      <c r="U160" s="71">
        <v>2</v>
      </c>
      <c r="V160" s="71">
        <v>2</v>
      </c>
      <c r="W160" s="71">
        <v>2</v>
      </c>
      <c r="X160" s="71">
        <v>2</v>
      </c>
      <c r="Y160" s="71">
        <v>2</v>
      </c>
      <c r="Z160" s="71">
        <v>2</v>
      </c>
      <c r="AA160" s="71">
        <v>2</v>
      </c>
      <c r="AB160" s="71">
        <v>2</v>
      </c>
      <c r="AC160" s="71">
        <v>2</v>
      </c>
      <c r="AD160" s="71">
        <v>2</v>
      </c>
      <c r="AE160" s="71">
        <v>2</v>
      </c>
      <c r="AF160" s="71">
        <v>2</v>
      </c>
      <c r="AG160" s="71">
        <v>2</v>
      </c>
      <c r="AH160" s="71">
        <v>2</v>
      </c>
      <c r="AI160" s="71">
        <v>2</v>
      </c>
      <c r="AJ160" s="71">
        <v>2</v>
      </c>
      <c r="AK160" s="71">
        <v>2</v>
      </c>
    </row>
    <row r="161" spans="1:37" ht="15" customHeight="1">
      <c r="A161" s="64" t="s">
        <v>156</v>
      </c>
      <c r="B161" s="64" t="s">
        <v>198</v>
      </c>
      <c r="C161" s="71">
        <v>764</v>
      </c>
      <c r="D161" s="71">
        <v>848</v>
      </c>
      <c r="E161" s="71">
        <v>801.6561704294686</v>
      </c>
      <c r="F161" s="71">
        <v>710</v>
      </c>
      <c r="G161" s="71">
        <v>570</v>
      </c>
      <c r="H161" s="71">
        <v>358.55728478571052</v>
      </c>
      <c r="I161" s="71">
        <v>419.99999999999994</v>
      </c>
      <c r="J161" s="71">
        <v>464.99999999999994</v>
      </c>
      <c r="K161" s="71">
        <v>415</v>
      </c>
      <c r="L161" s="71">
        <v>402.69163830611774</v>
      </c>
      <c r="M161" s="71">
        <v>314.33500000000004</v>
      </c>
      <c r="N161" s="71">
        <v>320.85760000000005</v>
      </c>
      <c r="O161" s="71">
        <v>329.24687952573231</v>
      </c>
      <c r="P161" s="71">
        <v>301.65429326560383</v>
      </c>
      <c r="Q161" s="71">
        <v>312.66341819783406</v>
      </c>
      <c r="R161" s="71">
        <v>316.80814774729254</v>
      </c>
      <c r="S161" s="71">
        <v>315.09318468411573</v>
      </c>
      <c r="T161" s="71">
        <v>311.5547609737115</v>
      </c>
      <c r="U161" s="71">
        <v>314.02987790073843</v>
      </c>
      <c r="V161" s="71">
        <v>314.37149282646453</v>
      </c>
      <c r="W161" s="71">
        <v>313.76232909625753</v>
      </c>
      <c r="X161" s="71">
        <v>313.42961519929304</v>
      </c>
      <c r="Y161" s="71">
        <v>313.89832875568845</v>
      </c>
      <c r="Z161" s="71">
        <v>313.86544146942589</v>
      </c>
      <c r="AA161" s="71">
        <v>313.73892863016624</v>
      </c>
      <c r="AB161" s="71">
        <v>313.73307851364336</v>
      </c>
      <c r="AC161" s="71">
        <v>313.80894434223097</v>
      </c>
      <c r="AD161" s="71">
        <v>313.78659823886659</v>
      </c>
      <c r="AE161" s="71">
        <v>313.76688743122679</v>
      </c>
      <c r="AF161" s="71">
        <v>313.77387713149193</v>
      </c>
      <c r="AG161" s="71">
        <v>313.78407678595408</v>
      </c>
      <c r="AH161" s="71">
        <v>313.77785989688482</v>
      </c>
      <c r="AI161" s="71">
        <v>313.77567531138936</v>
      </c>
      <c r="AJ161" s="71">
        <v>313.77787228143006</v>
      </c>
      <c r="AK161" s="71">
        <v>313.77887106891455</v>
      </c>
    </row>
    <row r="162" spans="1:37" ht="15" customHeight="1">
      <c r="A162" s="63" t="s">
        <v>199</v>
      </c>
      <c r="B162" s="63" t="s">
        <v>1451</v>
      </c>
      <c r="C162" s="70">
        <v>7829.5840678526138</v>
      </c>
      <c r="D162" s="70">
        <v>7897.1388845640358</v>
      </c>
      <c r="E162" s="70">
        <v>8340.628392201088</v>
      </c>
      <c r="F162" s="70">
        <v>8079.3373870509176</v>
      </c>
      <c r="G162" s="70">
        <v>8524.0922891784139</v>
      </c>
      <c r="H162" s="70">
        <v>9070.9111975518481</v>
      </c>
      <c r="I162" s="70">
        <v>10192.516870671854</v>
      </c>
      <c r="J162" s="70">
        <v>11818.725925853974</v>
      </c>
      <c r="K162" s="70">
        <v>11651.274891173885</v>
      </c>
      <c r="L162" s="70">
        <v>12449.257747714168</v>
      </c>
      <c r="M162" s="70">
        <v>15029.90218516954</v>
      </c>
      <c r="N162" s="70">
        <v>18566.338371306418</v>
      </c>
      <c r="O162" s="70">
        <v>19474.946340217903</v>
      </c>
      <c r="P162" s="70">
        <v>19703.814344982471</v>
      </c>
      <c r="Q162" s="70">
        <v>19789.811711671526</v>
      </c>
      <c r="R162" s="70">
        <v>19273.220878324781</v>
      </c>
      <c r="S162" s="70">
        <v>19464.859123579838</v>
      </c>
      <c r="T162" s="70">
        <v>20673.18216224356</v>
      </c>
      <c r="U162" s="70">
        <v>21894.671374185295</v>
      </c>
      <c r="V162" s="70">
        <v>23757.092575849296</v>
      </c>
      <c r="W162" s="70">
        <v>24988.930085135758</v>
      </c>
      <c r="X162" s="70">
        <v>26724.849274363216</v>
      </c>
      <c r="Y162" s="70">
        <v>28266.472217435428</v>
      </c>
      <c r="Z162" s="70">
        <v>30030.312364785746</v>
      </c>
      <c r="AA162" s="70">
        <v>30706.158696546729</v>
      </c>
      <c r="AB162" s="70">
        <v>30819.977819322688</v>
      </c>
      <c r="AC162" s="70">
        <v>31413.529724824308</v>
      </c>
      <c r="AD162" s="70">
        <v>32399.868164219675</v>
      </c>
      <c r="AE162" s="70">
        <v>32404.021097108285</v>
      </c>
      <c r="AF162" s="70">
        <v>32205.006177720883</v>
      </c>
      <c r="AG162" s="70">
        <v>32208.657649408327</v>
      </c>
      <c r="AH162" s="70">
        <v>32209.024135409072</v>
      </c>
      <c r="AI162" s="70">
        <v>32208.016550750304</v>
      </c>
      <c r="AJ162" s="70">
        <v>32207.570584018602</v>
      </c>
      <c r="AK162" s="70">
        <v>32208.413650681912</v>
      </c>
    </row>
    <row r="163" spans="1:37" ht="15" customHeight="1">
      <c r="A163" s="64" t="s">
        <v>199</v>
      </c>
      <c r="B163" s="64" t="s">
        <v>200</v>
      </c>
      <c r="C163" s="71">
        <v>84.401419450787415</v>
      </c>
      <c r="D163" s="71">
        <v>76.901001004173523</v>
      </c>
      <c r="E163" s="71">
        <v>75.412741227922794</v>
      </c>
      <c r="F163" s="71">
        <v>80.333935365146885</v>
      </c>
      <c r="G163" s="71">
        <v>128.30322802916646</v>
      </c>
      <c r="H163" s="71">
        <v>83.693398638621147</v>
      </c>
      <c r="I163" s="71">
        <v>79.862806273005702</v>
      </c>
      <c r="J163" s="71">
        <v>185.00592938671798</v>
      </c>
      <c r="K163" s="71">
        <v>90.923320172139967</v>
      </c>
      <c r="L163" s="71">
        <v>133.42604009723487</v>
      </c>
      <c r="M163" s="71">
        <v>140.35762437973074</v>
      </c>
      <c r="N163" s="71">
        <v>120.09178476334445</v>
      </c>
      <c r="O163" s="71">
        <v>127.44941750219697</v>
      </c>
      <c r="P163" s="71">
        <v>96.654265792169909</v>
      </c>
      <c r="Q163" s="71">
        <v>136.64964604939752</v>
      </c>
      <c r="R163" s="71">
        <v>133.00508234285161</v>
      </c>
      <c r="S163" s="71">
        <v>121.29752348420401</v>
      </c>
      <c r="T163" s="71">
        <v>118.27427843704965</v>
      </c>
      <c r="U163" s="71">
        <v>104.43752107455704</v>
      </c>
      <c r="V163" s="71">
        <v>101.369625</v>
      </c>
      <c r="W163" s="71">
        <v>135.54</v>
      </c>
      <c r="X163" s="71">
        <v>324.91874999999999</v>
      </c>
      <c r="Y163" s="71">
        <v>399.90000000000003</v>
      </c>
      <c r="Z163" s="71">
        <v>429.89249999999998</v>
      </c>
      <c r="AA163" s="71">
        <v>424.89375000000001</v>
      </c>
      <c r="AB163" s="71">
        <v>382.40437500000002</v>
      </c>
      <c r="AC163" s="71">
        <v>403.02421874999999</v>
      </c>
      <c r="AD163" s="71">
        <v>410.0537109375</v>
      </c>
      <c r="AE163" s="71">
        <v>405.09401367187502</v>
      </c>
      <c r="AF163" s="71">
        <v>400.14407958984378</v>
      </c>
      <c r="AG163" s="71">
        <v>404.57900573730473</v>
      </c>
      <c r="AH163" s="71">
        <v>404.96770248413083</v>
      </c>
      <c r="AI163" s="71">
        <v>403.69620037078857</v>
      </c>
      <c r="AJ163" s="71">
        <v>403.34674704551696</v>
      </c>
      <c r="AK163" s="71">
        <v>404.14741390943527</v>
      </c>
    </row>
    <row r="164" spans="1:37" ht="15" customHeight="1">
      <c r="A164" s="64" t="s">
        <v>199</v>
      </c>
      <c r="B164" s="64" t="s">
        <v>201</v>
      </c>
      <c r="C164" s="71">
        <v>1440</v>
      </c>
      <c r="D164" s="71">
        <v>1430</v>
      </c>
      <c r="E164" s="71">
        <v>1430</v>
      </c>
      <c r="F164" s="71">
        <v>1600</v>
      </c>
      <c r="G164" s="71">
        <v>1399.9999999999998</v>
      </c>
      <c r="H164" s="71">
        <v>1500</v>
      </c>
      <c r="I164" s="71">
        <v>1574.9999999999998</v>
      </c>
      <c r="J164" s="71">
        <v>1660</v>
      </c>
      <c r="K164" s="71">
        <v>1600</v>
      </c>
      <c r="L164" s="71">
        <v>1629.7792154600374</v>
      </c>
      <c r="M164" s="71">
        <v>1684.7219121257301</v>
      </c>
      <c r="N164" s="71">
        <v>1708.7545652959091</v>
      </c>
      <c r="O164" s="71">
        <v>1845.2663403177517</v>
      </c>
      <c r="P164" s="71">
        <v>1796.1328000000001</v>
      </c>
      <c r="Q164" s="71">
        <v>1795</v>
      </c>
      <c r="R164" s="71">
        <v>1984.25055040034</v>
      </c>
      <c r="S164" s="71">
        <v>1980.5574999999999</v>
      </c>
      <c r="T164" s="71">
        <v>1980.5574999999999</v>
      </c>
      <c r="U164" s="71">
        <v>2020.681</v>
      </c>
      <c r="V164" s="71">
        <v>2018.7965782685853</v>
      </c>
      <c r="W164" s="71">
        <v>1999.5695997487871</v>
      </c>
      <c r="X164" s="71">
        <v>2004.0790245504318</v>
      </c>
      <c r="Y164" s="71">
        <v>2009.6109810684218</v>
      </c>
      <c r="Z164" s="71">
        <v>2006.8133197813379</v>
      </c>
      <c r="AA164" s="71">
        <v>2003.8008103206082</v>
      </c>
      <c r="AB164" s="71">
        <v>2004.6098689001872</v>
      </c>
      <c r="AC164" s="71">
        <v>2006.2087450176389</v>
      </c>
      <c r="AD164" s="71">
        <v>2005.3581860049433</v>
      </c>
      <c r="AE164" s="71">
        <v>2004.9944025608443</v>
      </c>
      <c r="AF164" s="71">
        <v>2005.2928006209036</v>
      </c>
      <c r="AG164" s="71">
        <v>2005.4635335510825</v>
      </c>
      <c r="AH164" s="71">
        <v>2005.2772306844431</v>
      </c>
      <c r="AI164" s="71">
        <v>2005.2569918543184</v>
      </c>
      <c r="AJ164" s="71">
        <v>2005.3226391776868</v>
      </c>
      <c r="AK164" s="71">
        <v>2005.3300988168826</v>
      </c>
    </row>
    <row r="165" spans="1:37" ht="15" customHeight="1">
      <c r="A165" s="64" t="s">
        <v>199</v>
      </c>
      <c r="B165" s="64" t="s">
        <v>202</v>
      </c>
      <c r="C165" s="71">
        <v>100</v>
      </c>
      <c r="D165" s="71">
        <v>100</v>
      </c>
      <c r="E165" s="71">
        <v>100</v>
      </c>
      <c r="F165" s="71">
        <v>100</v>
      </c>
      <c r="G165" s="71">
        <v>100</v>
      </c>
      <c r="H165" s="71">
        <v>0</v>
      </c>
      <c r="I165" s="71">
        <v>140</v>
      </c>
      <c r="J165" s="71">
        <v>250</v>
      </c>
      <c r="K165" s="71">
        <v>190</v>
      </c>
      <c r="L165" s="71">
        <v>193.33333333333337</v>
      </c>
      <c r="M165" s="71">
        <v>141</v>
      </c>
      <c r="N165" s="71">
        <v>159.3281952472704</v>
      </c>
      <c r="O165" s="71">
        <v>260.79766110040674</v>
      </c>
      <c r="P165" s="71">
        <v>257.47403304074788</v>
      </c>
      <c r="Q165" s="71">
        <v>257.47403304074788</v>
      </c>
      <c r="R165" s="71">
        <v>259.67111789053024</v>
      </c>
      <c r="S165" s="71">
        <v>258.8542112681082</v>
      </c>
      <c r="T165" s="71">
        <v>268.80726499500463</v>
      </c>
      <c r="U165" s="71">
        <v>297.64959393732607</v>
      </c>
      <c r="V165" s="71">
        <v>360.91531761522788</v>
      </c>
      <c r="W165" s="71">
        <v>383.24288850015944</v>
      </c>
      <c r="X165" s="71">
        <v>545.73720376192955</v>
      </c>
      <c r="Y165" s="71">
        <v>707.90156345366086</v>
      </c>
      <c r="Z165" s="71">
        <v>685.12611833274445</v>
      </c>
      <c r="AA165" s="71">
        <v>690.78694351212357</v>
      </c>
      <c r="AB165" s="71">
        <v>695.06295726511462</v>
      </c>
      <c r="AC165" s="71">
        <v>694.71939564091076</v>
      </c>
      <c r="AD165" s="71">
        <v>691.42385368772329</v>
      </c>
      <c r="AE165" s="71">
        <v>692.99828752646795</v>
      </c>
      <c r="AF165" s="71">
        <v>693.55112353005416</v>
      </c>
      <c r="AG165" s="71">
        <v>693.17316509628915</v>
      </c>
      <c r="AH165" s="71">
        <v>692.7866074601335</v>
      </c>
      <c r="AI165" s="71">
        <v>693.12729590323613</v>
      </c>
      <c r="AJ165" s="71">
        <v>693.15954799742804</v>
      </c>
      <c r="AK165" s="71">
        <v>693.06165411427173</v>
      </c>
    </row>
    <row r="166" spans="1:37" ht="15" customHeight="1">
      <c r="A166" s="64" t="s">
        <v>199</v>
      </c>
      <c r="B166" s="64" t="s">
        <v>203</v>
      </c>
      <c r="C166" s="71">
        <v>44</v>
      </c>
      <c r="D166" s="71">
        <v>42</v>
      </c>
      <c r="E166" s="71">
        <v>34</v>
      </c>
      <c r="F166" s="71">
        <v>50</v>
      </c>
      <c r="G166" s="71">
        <v>47</v>
      </c>
      <c r="H166" s="71">
        <v>45</v>
      </c>
      <c r="I166" s="71">
        <v>50</v>
      </c>
      <c r="J166" s="71">
        <v>50</v>
      </c>
      <c r="K166" s="71">
        <v>65</v>
      </c>
      <c r="L166" s="71">
        <v>54.999999999999986</v>
      </c>
      <c r="M166" s="71">
        <v>56.666666666666657</v>
      </c>
      <c r="N166" s="71">
        <v>58.888888888888886</v>
      </c>
      <c r="O166" s="71">
        <v>56.851851851851848</v>
      </c>
      <c r="P166" s="71">
        <v>57.469135802469125</v>
      </c>
      <c r="Q166" s="71">
        <v>57.469135802469125</v>
      </c>
      <c r="R166" s="71">
        <v>57.669753086419746</v>
      </c>
      <c r="S166" s="71">
        <v>57.364969135802461</v>
      </c>
      <c r="T166" s="71">
        <v>31.621286651234563</v>
      </c>
      <c r="U166" s="71">
        <v>31.624602141203702</v>
      </c>
      <c r="V166" s="71">
        <v>31.628746503665116</v>
      </c>
      <c r="W166" s="71">
        <v>31.606342080198687</v>
      </c>
      <c r="X166" s="71">
        <v>31.62024434407552</v>
      </c>
      <c r="Y166" s="71">
        <v>31.61998376728576</v>
      </c>
      <c r="Z166" s="71">
        <v>31.618829173806269</v>
      </c>
      <c r="AA166" s="71">
        <v>31.61634984134156</v>
      </c>
      <c r="AB166" s="71">
        <v>31.618851781627278</v>
      </c>
      <c r="AC166" s="71">
        <v>31.618503641015216</v>
      </c>
      <c r="AD166" s="71">
        <v>31.618133609447582</v>
      </c>
      <c r="AE166" s="71">
        <v>31.617959718357913</v>
      </c>
      <c r="AF166" s="71">
        <v>31.618362187611996</v>
      </c>
      <c r="AG166" s="71">
        <v>31.618239789108177</v>
      </c>
      <c r="AH166" s="71">
        <v>31.618173826131414</v>
      </c>
      <c r="AI166" s="71">
        <v>31.618183880302379</v>
      </c>
      <c r="AJ166" s="71">
        <v>31.618239920788493</v>
      </c>
      <c r="AK166" s="71">
        <v>31.618209354082616</v>
      </c>
    </row>
    <row r="167" spans="1:37" ht="15" customHeight="1">
      <c r="A167" s="64" t="s">
        <v>199</v>
      </c>
      <c r="B167" s="64" t="s">
        <v>204</v>
      </c>
      <c r="C167" s="71">
        <v>2</v>
      </c>
      <c r="D167" s="71">
        <v>5</v>
      </c>
      <c r="E167" s="71">
        <v>5</v>
      </c>
      <c r="F167" s="71">
        <v>5</v>
      </c>
      <c r="G167" s="71">
        <v>5</v>
      </c>
      <c r="H167" s="71">
        <v>5</v>
      </c>
      <c r="I167" s="71">
        <v>5</v>
      </c>
      <c r="J167" s="71">
        <v>5</v>
      </c>
      <c r="K167" s="71">
        <v>5</v>
      </c>
      <c r="L167" s="71">
        <v>5</v>
      </c>
      <c r="M167" s="71">
        <v>5</v>
      </c>
      <c r="N167" s="71">
        <v>5</v>
      </c>
      <c r="O167" s="71">
        <v>5</v>
      </c>
      <c r="P167" s="71">
        <v>5</v>
      </c>
      <c r="Q167" s="71">
        <v>5</v>
      </c>
      <c r="R167" s="71">
        <v>5</v>
      </c>
      <c r="S167" s="71">
        <v>5</v>
      </c>
      <c r="T167" s="71">
        <v>5</v>
      </c>
      <c r="U167" s="71">
        <v>5</v>
      </c>
      <c r="V167" s="71">
        <v>5</v>
      </c>
      <c r="W167" s="71">
        <v>5</v>
      </c>
      <c r="X167" s="71">
        <v>5</v>
      </c>
      <c r="Y167" s="71">
        <v>5</v>
      </c>
      <c r="Z167" s="71">
        <v>5</v>
      </c>
      <c r="AA167" s="71">
        <v>5</v>
      </c>
      <c r="AB167" s="71">
        <v>5</v>
      </c>
      <c r="AC167" s="71">
        <v>5</v>
      </c>
      <c r="AD167" s="71">
        <v>5</v>
      </c>
      <c r="AE167" s="71">
        <v>5</v>
      </c>
      <c r="AF167" s="71">
        <v>5</v>
      </c>
      <c r="AG167" s="71">
        <v>5</v>
      </c>
      <c r="AH167" s="71">
        <v>5</v>
      </c>
      <c r="AI167" s="71">
        <v>5</v>
      </c>
      <c r="AJ167" s="71">
        <v>5</v>
      </c>
      <c r="AK167" s="71">
        <v>5</v>
      </c>
    </row>
    <row r="168" spans="1:37" ht="15" customHeight="1">
      <c r="A168" s="64" t="s">
        <v>199</v>
      </c>
      <c r="B168" s="64" t="s">
        <v>205</v>
      </c>
      <c r="C168" s="71">
        <v>836</v>
      </c>
      <c r="D168" s="71">
        <v>741.5</v>
      </c>
      <c r="E168" s="71">
        <v>830</v>
      </c>
      <c r="F168" s="71">
        <v>830</v>
      </c>
      <c r="G168" s="71">
        <v>772</v>
      </c>
      <c r="H168" s="71">
        <v>850</v>
      </c>
      <c r="I168" s="71">
        <v>850</v>
      </c>
      <c r="J168" s="71">
        <v>855.36381041611503</v>
      </c>
      <c r="K168" s="71">
        <v>819.01026539299755</v>
      </c>
      <c r="L168" s="71">
        <v>855.36381041611503</v>
      </c>
      <c r="M168" s="71">
        <v>855.36381041611503</v>
      </c>
      <c r="N168" s="71">
        <v>843.24596207507591</v>
      </c>
      <c r="O168" s="71">
        <v>843</v>
      </c>
      <c r="P168" s="71">
        <v>801</v>
      </c>
      <c r="Q168" s="71">
        <v>801</v>
      </c>
      <c r="R168" s="71">
        <v>656.94990000000007</v>
      </c>
      <c r="S168" s="71">
        <v>718.70204474269894</v>
      </c>
      <c r="T168" s="71">
        <v>1362.1085142253278</v>
      </c>
      <c r="U168" s="71">
        <v>1361.1648911004334</v>
      </c>
      <c r="V168" s="71">
        <v>1556.5823218041046</v>
      </c>
      <c r="W168" s="71">
        <v>2079.3000000000002</v>
      </c>
      <c r="X168" s="71">
        <v>2372.8200000000002</v>
      </c>
      <c r="Y168" s="71">
        <v>2397.2800000000002</v>
      </c>
      <c r="Z168" s="71">
        <v>2421.7400000000002</v>
      </c>
      <c r="AA168" s="71">
        <v>2397.2800000000002</v>
      </c>
      <c r="AB168" s="71">
        <v>2405.4333333333334</v>
      </c>
      <c r="AC168" s="71">
        <v>2408.1511111111113</v>
      </c>
      <c r="AD168" s="71">
        <v>2403.6214814814816</v>
      </c>
      <c r="AE168" s="71">
        <v>2405.7353086419753</v>
      </c>
      <c r="AF168" s="71">
        <v>2405.8359670781897</v>
      </c>
      <c r="AG168" s="71">
        <v>2405.0642524005489</v>
      </c>
      <c r="AH168" s="71">
        <v>2405.5451760402379</v>
      </c>
      <c r="AI168" s="71">
        <v>2405.4817985063255</v>
      </c>
      <c r="AJ168" s="71">
        <v>2405.3637423157043</v>
      </c>
      <c r="AK168" s="71">
        <v>2405.4635722874227</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40</v>
      </c>
      <c r="J170" s="71">
        <v>40</v>
      </c>
      <c r="K170" s="71">
        <v>40</v>
      </c>
      <c r="L170" s="71">
        <v>40</v>
      </c>
      <c r="M170" s="71">
        <v>40</v>
      </c>
      <c r="N170" s="71">
        <v>40</v>
      </c>
      <c r="O170" s="71">
        <v>62.100456621004568</v>
      </c>
      <c r="P170" s="71">
        <v>88.127853881278526</v>
      </c>
      <c r="Q170" s="71">
        <v>88.127853881278526</v>
      </c>
      <c r="R170" s="71">
        <v>79.2</v>
      </c>
      <c r="S170" s="71">
        <v>86.8</v>
      </c>
      <c r="T170" s="71">
        <v>116.60570776255709</v>
      </c>
      <c r="U170" s="71">
        <v>188.57142857142856</v>
      </c>
      <c r="V170" s="71">
        <v>453.25</v>
      </c>
      <c r="W170" s="71">
        <v>566.5</v>
      </c>
      <c r="X170" s="71">
        <v>690</v>
      </c>
      <c r="Y170" s="71">
        <v>690</v>
      </c>
      <c r="Z170" s="71">
        <v>690</v>
      </c>
      <c r="AA170" s="71">
        <v>692.875</v>
      </c>
      <c r="AB170" s="71">
        <v>690.71874999999989</v>
      </c>
      <c r="AC170" s="71">
        <v>690.8984375</v>
      </c>
      <c r="AD170" s="71">
        <v>691.123046875</v>
      </c>
      <c r="AE170" s="71">
        <v>691.40380859375</v>
      </c>
      <c r="AF170" s="71">
        <v>691.0360107421875</v>
      </c>
      <c r="AG170" s="71">
        <v>691.11532592773438</v>
      </c>
      <c r="AH170" s="71">
        <v>691.16954803466797</v>
      </c>
      <c r="AI170" s="71">
        <v>691.18117332458507</v>
      </c>
      <c r="AJ170" s="71">
        <v>691.1255145072937</v>
      </c>
      <c r="AK170" s="71">
        <v>691.14789044857025</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450</v>
      </c>
      <c r="D173" s="71">
        <v>450</v>
      </c>
      <c r="E173" s="71">
        <v>502.99999999999994</v>
      </c>
      <c r="F173" s="71">
        <v>619.99999999999989</v>
      </c>
      <c r="G173" s="71">
        <v>950.53198955672224</v>
      </c>
      <c r="H173" s="71">
        <v>1405.453683792512</v>
      </c>
      <c r="I173" s="71">
        <v>2184.1505823801258</v>
      </c>
      <c r="J173" s="71">
        <v>2335.5091781080778</v>
      </c>
      <c r="K173" s="71">
        <v>2252.6897037070826</v>
      </c>
      <c r="L173" s="71">
        <v>2303.1061927276223</v>
      </c>
      <c r="M173" s="71">
        <v>2421.4517038457452</v>
      </c>
      <c r="N173" s="71">
        <v>2406.693974147061</v>
      </c>
      <c r="O173" s="71">
        <v>2570.0520134454164</v>
      </c>
      <c r="P173" s="71">
        <v>2790.9255843394062</v>
      </c>
      <c r="Q173" s="71">
        <v>2790.9255843394062</v>
      </c>
      <c r="R173" s="71">
        <v>2722.1492890678223</v>
      </c>
      <c r="S173" s="71">
        <v>2784.6076492780016</v>
      </c>
      <c r="T173" s="71">
        <v>3133.0320267561592</v>
      </c>
      <c r="U173" s="71">
        <v>3551.8446373603474</v>
      </c>
      <c r="V173" s="71">
        <v>3951.5142006155829</v>
      </c>
      <c r="W173" s="71">
        <v>4069.7806285025226</v>
      </c>
      <c r="X173" s="71">
        <v>4411.7768733086532</v>
      </c>
      <c r="Y173" s="71">
        <v>5110.2225849467768</v>
      </c>
      <c r="Z173" s="71">
        <v>6082.2002718433832</v>
      </c>
      <c r="AA173" s="71">
        <v>6082.158189650333</v>
      </c>
      <c r="AB173" s="71">
        <v>6082.4255799372859</v>
      </c>
      <c r="AC173" s="71">
        <v>6082.3134565944447</v>
      </c>
      <c r="AD173" s="71">
        <v>6082.2743745063617</v>
      </c>
      <c r="AE173" s="71">
        <v>6082.2929001721068</v>
      </c>
      <c r="AF173" s="71">
        <v>6082.3265778025498</v>
      </c>
      <c r="AG173" s="71">
        <v>6082.301827268866</v>
      </c>
      <c r="AH173" s="71">
        <v>6082.2989199374706</v>
      </c>
      <c r="AI173" s="71">
        <v>6082.3050562952485</v>
      </c>
      <c r="AJ173" s="71">
        <v>6082.3080953260333</v>
      </c>
      <c r="AK173" s="71">
        <v>6082.303474706905</v>
      </c>
    </row>
    <row r="174" spans="1:37" ht="15" customHeight="1">
      <c r="A174" s="64" t="s">
        <v>199</v>
      </c>
      <c r="B174" s="64" t="s">
        <v>211</v>
      </c>
      <c r="C174" s="71">
        <v>2700</v>
      </c>
      <c r="D174" s="71">
        <v>2900</v>
      </c>
      <c r="E174" s="71">
        <v>3089.9999999999995</v>
      </c>
      <c r="F174" s="71">
        <v>3160</v>
      </c>
      <c r="G174" s="71">
        <v>3214</v>
      </c>
      <c r="H174" s="71">
        <v>3198.9552929306865</v>
      </c>
      <c r="I174" s="71">
        <v>3421</v>
      </c>
      <c r="J174" s="71">
        <v>4035</v>
      </c>
      <c r="K174" s="71">
        <v>4035</v>
      </c>
      <c r="L174" s="71">
        <v>4434</v>
      </c>
      <c r="M174" s="71">
        <v>4520.9385332994743</v>
      </c>
      <c r="N174" s="71">
        <v>6109.7330423984931</v>
      </c>
      <c r="O174" s="71">
        <v>6490.7275423984929</v>
      </c>
      <c r="P174" s="71">
        <v>6617.2265019533515</v>
      </c>
      <c r="Q174" s="71">
        <v>6569.6725655666651</v>
      </c>
      <c r="R174" s="71">
        <v>6507.6367249999994</v>
      </c>
      <c r="S174" s="71">
        <v>6410.3519999999999</v>
      </c>
      <c r="T174" s="71">
        <v>6830.5939500000004</v>
      </c>
      <c r="U174" s="71">
        <v>6852.1485000000002</v>
      </c>
      <c r="V174" s="71">
        <v>7408.5384361740889</v>
      </c>
      <c r="W174" s="71">
        <v>7710.3884250000001</v>
      </c>
      <c r="X174" s="71">
        <v>8289.5529299999998</v>
      </c>
      <c r="Y174" s="71">
        <v>8864.56855</v>
      </c>
      <c r="Z174" s="71">
        <v>9094.0029300000006</v>
      </c>
      <c r="AA174" s="71">
        <v>9258.3563033333321</v>
      </c>
      <c r="AB174" s="71">
        <v>9258.6969277777771</v>
      </c>
      <c r="AC174" s="71">
        <v>9258.1292203703706</v>
      </c>
      <c r="AD174" s="71">
        <v>9503.3914004938269</v>
      </c>
      <c r="AE174" s="71">
        <v>9503.4040162139918</v>
      </c>
      <c r="AF174" s="71">
        <v>9503.3072956927299</v>
      </c>
      <c r="AG174" s="71">
        <v>9503.3675708001829</v>
      </c>
      <c r="AH174" s="71">
        <v>9503.359627568967</v>
      </c>
      <c r="AI174" s="71">
        <v>9503.3448313539593</v>
      </c>
      <c r="AJ174" s="71">
        <v>9503.3573432410376</v>
      </c>
      <c r="AK174" s="71">
        <v>9503.353934054654</v>
      </c>
    </row>
    <row r="175" spans="1:37" ht="15" customHeight="1">
      <c r="A175" s="64" t="s">
        <v>199</v>
      </c>
      <c r="B175" s="64" t="s">
        <v>212</v>
      </c>
      <c r="C175" s="71">
        <v>30</v>
      </c>
      <c r="D175" s="71">
        <v>30</v>
      </c>
      <c r="E175" s="71">
        <v>30</v>
      </c>
      <c r="F175" s="71">
        <v>30</v>
      </c>
      <c r="G175" s="71">
        <v>40</v>
      </c>
      <c r="H175" s="71">
        <v>50</v>
      </c>
      <c r="I175" s="71">
        <v>60</v>
      </c>
      <c r="J175" s="71">
        <v>20</v>
      </c>
      <c r="K175" s="71">
        <v>20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53</v>
      </c>
      <c r="D176" s="71">
        <v>49.999999999999993</v>
      </c>
      <c r="E176" s="71">
        <v>49.999999999999993</v>
      </c>
      <c r="F176" s="71">
        <v>49.999999999999993</v>
      </c>
      <c r="G176" s="71">
        <v>49.999999999999993</v>
      </c>
      <c r="H176" s="71">
        <v>50</v>
      </c>
      <c r="I176" s="71">
        <v>50</v>
      </c>
      <c r="J176" s="71">
        <v>50</v>
      </c>
      <c r="K176" s="71">
        <v>110</v>
      </c>
      <c r="L176" s="71">
        <v>200</v>
      </c>
      <c r="M176" s="71">
        <v>250</v>
      </c>
      <c r="N176" s="71">
        <v>269.57246100000003</v>
      </c>
      <c r="O176" s="71">
        <v>275.56360800000004</v>
      </c>
      <c r="P176" s="71">
        <v>275.56360800000004</v>
      </c>
      <c r="Q176" s="71">
        <v>359.48905084429236</v>
      </c>
      <c r="R176" s="71">
        <v>404.58600000000001</v>
      </c>
      <c r="S176" s="71">
        <v>409.08140000000003</v>
      </c>
      <c r="T176" s="71">
        <v>422.56759999999997</v>
      </c>
      <c r="U176" s="71">
        <v>440.54919999999998</v>
      </c>
      <c r="V176" s="71">
        <v>440.54919999999998</v>
      </c>
      <c r="W176" s="71">
        <v>427.06299999999999</v>
      </c>
      <c r="X176" s="71">
        <v>417.94929180671426</v>
      </c>
      <c r="Y176" s="71">
        <v>419.04241475839285</v>
      </c>
      <c r="Z176" s="71">
        <v>418.94503385336384</v>
      </c>
      <c r="AA176" s="71">
        <v>420.74993510461775</v>
      </c>
      <c r="AB176" s="71">
        <v>419.17166888077219</v>
      </c>
      <c r="AC176" s="71">
        <v>419.47726314928661</v>
      </c>
      <c r="AD176" s="71">
        <v>419.58597524701014</v>
      </c>
      <c r="AE176" s="71">
        <v>419.74621059542164</v>
      </c>
      <c r="AF176" s="71">
        <v>419.49527946812265</v>
      </c>
      <c r="AG176" s="71">
        <v>419.57618211496032</v>
      </c>
      <c r="AH176" s="71">
        <v>419.60091185637867</v>
      </c>
      <c r="AI176" s="71">
        <v>419.60464600872081</v>
      </c>
      <c r="AJ176" s="71">
        <v>419.56925486204563</v>
      </c>
      <c r="AK176" s="71">
        <v>419.58774871052634</v>
      </c>
    </row>
    <row r="177" spans="1:37" ht="15" customHeight="1">
      <c r="A177" s="64" t="s">
        <v>199</v>
      </c>
      <c r="B177" s="64" t="s">
        <v>214</v>
      </c>
      <c r="C177" s="71">
        <v>2090.1826484018266</v>
      </c>
      <c r="D177" s="71">
        <v>2071.7378835598624</v>
      </c>
      <c r="E177" s="71">
        <v>2193.2156509731649</v>
      </c>
      <c r="F177" s="71">
        <v>1554.0034516857713</v>
      </c>
      <c r="G177" s="71">
        <v>1817.2570715925244</v>
      </c>
      <c r="H177" s="71">
        <v>1882.8088221900286</v>
      </c>
      <c r="I177" s="71">
        <v>1737.5034820187232</v>
      </c>
      <c r="J177" s="71">
        <v>2332.8470079430635</v>
      </c>
      <c r="K177" s="71">
        <v>2423.6516019016663</v>
      </c>
      <c r="L177" s="71">
        <v>2600.249155679825</v>
      </c>
      <c r="M177" s="71">
        <v>4914.4019344360795</v>
      </c>
      <c r="N177" s="71">
        <v>6845.0294974903763</v>
      </c>
      <c r="O177" s="71">
        <v>6938.1374489807804</v>
      </c>
      <c r="P177" s="71">
        <v>6918.2405621730459</v>
      </c>
      <c r="Q177" s="71">
        <v>6929.0038421472691</v>
      </c>
      <c r="R177" s="71">
        <v>6463.1024605368175</v>
      </c>
      <c r="S177" s="71">
        <v>6632.2418256710216</v>
      </c>
      <c r="T177" s="71">
        <v>6404.0140334162252</v>
      </c>
      <c r="U177" s="71">
        <v>7041</v>
      </c>
      <c r="V177" s="71">
        <v>7428.9481498680425</v>
      </c>
      <c r="W177" s="71">
        <v>7580.9392013040915</v>
      </c>
      <c r="X177" s="71">
        <v>7631.3949565914118</v>
      </c>
      <c r="Y177" s="71">
        <v>7631.3261394408864</v>
      </c>
      <c r="Z177" s="71">
        <v>8164.9733618011078</v>
      </c>
      <c r="AA177" s="71">
        <v>8698.6414147843734</v>
      </c>
      <c r="AB177" s="71">
        <v>8844.8355064465923</v>
      </c>
      <c r="AC177" s="71">
        <v>9413.9893730495332</v>
      </c>
      <c r="AD177" s="71">
        <v>10156.41800137638</v>
      </c>
      <c r="AE177" s="71">
        <v>10161.734189413493</v>
      </c>
      <c r="AF177" s="71">
        <v>9967.3986810086881</v>
      </c>
      <c r="AG177" s="71">
        <v>9967.3985467222501</v>
      </c>
      <c r="AH177" s="71">
        <v>9967.400237516511</v>
      </c>
      <c r="AI177" s="71">
        <v>9967.4003732528181</v>
      </c>
      <c r="AJ177" s="71">
        <v>9967.3994596250668</v>
      </c>
      <c r="AK177" s="71">
        <v>9967.399654279161</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17751.873415294751</v>
      </c>
      <c r="D179" s="70">
        <v>17249.277216724779</v>
      </c>
      <c r="E179" s="70">
        <v>16804.899403962285</v>
      </c>
      <c r="F179" s="70">
        <v>16641.242467478965</v>
      </c>
      <c r="G179" s="70">
        <v>15818.849511293241</v>
      </c>
      <c r="H179" s="70">
        <v>15499.20193648199</v>
      </c>
      <c r="I179" s="70">
        <v>15215.269744003668</v>
      </c>
      <c r="J179" s="70">
        <v>15030.41155529503</v>
      </c>
      <c r="K179" s="70">
        <v>15235.880838208155</v>
      </c>
      <c r="L179" s="70">
        <v>15234.246688063173</v>
      </c>
      <c r="M179" s="70">
        <v>14846.188075135986</v>
      </c>
      <c r="N179" s="70">
        <v>14216.261270182209</v>
      </c>
      <c r="O179" s="70">
        <v>14344.535588572338</v>
      </c>
      <c r="P179" s="70">
        <v>14098.846480954169</v>
      </c>
      <c r="Q179" s="70">
        <v>13379.712588581651</v>
      </c>
      <c r="R179" s="70">
        <v>12678.181122890433</v>
      </c>
      <c r="S179" s="70">
        <v>12644.235075846715</v>
      </c>
      <c r="T179" s="70">
        <v>13302.84848899252</v>
      </c>
      <c r="U179" s="70">
        <v>13331.882365578975</v>
      </c>
      <c r="V179" s="70">
        <v>13163.311216558373</v>
      </c>
      <c r="W179" s="70">
        <v>12803.293333595266</v>
      </c>
      <c r="X179" s="70">
        <v>12578.639085719082</v>
      </c>
      <c r="Y179" s="70">
        <v>12638.643499470443</v>
      </c>
      <c r="Z179" s="70">
        <v>12526.918892016723</v>
      </c>
      <c r="AA179" s="70">
        <v>12340.877552290378</v>
      </c>
      <c r="AB179" s="70">
        <v>12240.461188694895</v>
      </c>
      <c r="AC179" s="70">
        <v>12192.160217460143</v>
      </c>
      <c r="AD179" s="70">
        <v>12166.112547154979</v>
      </c>
      <c r="AE179" s="70">
        <v>12139.956903419821</v>
      </c>
      <c r="AF179" s="70">
        <v>12102.98153538246</v>
      </c>
      <c r="AG179" s="70">
        <v>12076.756843079351</v>
      </c>
      <c r="AH179" s="70">
        <v>12050.621073159153</v>
      </c>
      <c r="AI179" s="70">
        <v>12024.463278335195</v>
      </c>
      <c r="AJ179" s="70">
        <v>11998.304945739039</v>
      </c>
      <c r="AK179" s="70">
        <v>12010.385798328185</v>
      </c>
    </row>
    <row r="180" spans="1:37" ht="15" customHeight="1">
      <c r="A180" s="64" t="s">
        <v>216</v>
      </c>
      <c r="B180" s="64" t="s">
        <v>217</v>
      </c>
      <c r="C180" s="71">
        <v>7743.3954442331342</v>
      </c>
      <c r="D180" s="71">
        <v>7782.2772167247795</v>
      </c>
      <c r="E180" s="71">
        <v>7494.8994039622858</v>
      </c>
      <c r="F180" s="71">
        <v>6900.2424674789645</v>
      </c>
      <c r="G180" s="71">
        <v>6514.8495112932414</v>
      </c>
      <c r="H180" s="71">
        <v>6217.2019364819917</v>
      </c>
      <c r="I180" s="71">
        <v>6026.2697440036673</v>
      </c>
      <c r="J180" s="71">
        <v>5609.4115552950298</v>
      </c>
      <c r="K180" s="71">
        <v>5643.5617690599038</v>
      </c>
      <c r="L180" s="71">
        <v>5260.6240688730541</v>
      </c>
      <c r="M180" s="71">
        <v>5123.1284156747215</v>
      </c>
      <c r="N180" s="71">
        <v>4498.9348603773342</v>
      </c>
      <c r="O180" s="71">
        <v>4618.5772850527701</v>
      </c>
      <c r="P180" s="71">
        <v>4437.7919707674782</v>
      </c>
      <c r="Q180" s="71">
        <v>4604.6403503203037</v>
      </c>
      <c r="R180" s="71">
        <v>4707.9044137903747</v>
      </c>
      <c r="S180" s="71">
        <v>4490.3152833793883</v>
      </c>
      <c r="T180" s="71">
        <v>4590.7168288928515</v>
      </c>
      <c r="U180" s="71">
        <v>4607.4173200000005</v>
      </c>
      <c r="V180" s="71">
        <v>4666.2690000000002</v>
      </c>
      <c r="W180" s="71">
        <v>4658.6671446391301</v>
      </c>
      <c r="X180" s="71">
        <v>4585.5719142612907</v>
      </c>
      <c r="Y180" s="71">
        <v>4508.1083992322583</v>
      </c>
      <c r="Z180" s="71">
        <v>4374.1186842637353</v>
      </c>
      <c r="AA180" s="71">
        <v>4220.8158592637355</v>
      </c>
      <c r="AB180" s="71">
        <v>4168.0108431426197</v>
      </c>
      <c r="AC180" s="71">
        <v>4152.7108431426195</v>
      </c>
      <c r="AD180" s="71">
        <v>4137.4108431426193</v>
      </c>
      <c r="AE180" s="71">
        <v>4122.1108431426201</v>
      </c>
      <c r="AF180" s="71">
        <v>4106.810843142619</v>
      </c>
      <c r="AG180" s="71">
        <v>4091.5108431426202</v>
      </c>
      <c r="AH180" s="71">
        <v>4076.21084314262</v>
      </c>
      <c r="AI180" s="71">
        <v>4060.9108431426198</v>
      </c>
      <c r="AJ180" s="71">
        <v>4045.6108431426201</v>
      </c>
      <c r="AK180" s="71">
        <v>4068.5608431426199</v>
      </c>
    </row>
    <row r="181" spans="1:37" ht="15" customHeight="1">
      <c r="A181" s="64" t="s">
        <v>216</v>
      </c>
      <c r="B181" s="64" t="s">
        <v>218</v>
      </c>
      <c r="C181" s="71">
        <v>1218.477971061616</v>
      </c>
      <c r="D181" s="71">
        <v>1077</v>
      </c>
      <c r="E181" s="71">
        <v>1030</v>
      </c>
      <c r="F181" s="71">
        <v>1041</v>
      </c>
      <c r="G181" s="71">
        <v>1114</v>
      </c>
      <c r="H181" s="71">
        <v>992</v>
      </c>
      <c r="I181" s="71">
        <v>959</v>
      </c>
      <c r="J181" s="71">
        <v>1011</v>
      </c>
      <c r="K181" s="71">
        <v>1029</v>
      </c>
      <c r="L181" s="71">
        <v>962</v>
      </c>
      <c r="M181" s="71">
        <v>858</v>
      </c>
      <c r="N181" s="71">
        <v>673</v>
      </c>
      <c r="O181" s="71">
        <v>680.92823920265778</v>
      </c>
      <c r="P181" s="71">
        <v>680.92823920265778</v>
      </c>
      <c r="Q181" s="71">
        <v>727.46018826135094</v>
      </c>
      <c r="R181" s="71">
        <v>692.56122646733104</v>
      </c>
      <c r="S181" s="71">
        <v>692.56122646733104</v>
      </c>
      <c r="T181" s="71">
        <v>708.13166009966767</v>
      </c>
      <c r="U181" s="71">
        <v>702.46504557897276</v>
      </c>
      <c r="V181" s="71">
        <v>702.81815865837825</v>
      </c>
      <c r="W181" s="71">
        <v>701.82667795613997</v>
      </c>
      <c r="X181" s="71">
        <v>833.03548395779683</v>
      </c>
      <c r="Y181" s="71">
        <v>959.6431180381893</v>
      </c>
      <c r="Z181" s="71">
        <v>960.18763615299349</v>
      </c>
      <c r="AA181" s="71">
        <v>960.0300055266473</v>
      </c>
      <c r="AB181" s="71">
        <v>960.51370275228089</v>
      </c>
      <c r="AC181" s="71">
        <v>960.09361561752758</v>
      </c>
      <c r="AD181" s="71">
        <v>960.20624001236229</v>
      </c>
      <c r="AE181" s="71">
        <v>960.21089097720437</v>
      </c>
      <c r="AF181" s="71">
        <v>960.25611233984387</v>
      </c>
      <c r="AG181" s="71">
        <v>960.19171473673453</v>
      </c>
      <c r="AH181" s="71">
        <v>960.21623951653623</v>
      </c>
      <c r="AI181" s="71">
        <v>960.21873939257989</v>
      </c>
      <c r="AJ181" s="71">
        <v>960.22070149642354</v>
      </c>
      <c r="AK181" s="71">
        <v>960.21184878556846</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8790</v>
      </c>
      <c r="D184" s="71">
        <v>8390</v>
      </c>
      <c r="E184" s="71">
        <v>8280</v>
      </c>
      <c r="F184" s="71">
        <v>8700</v>
      </c>
      <c r="G184" s="71">
        <v>8190</v>
      </c>
      <c r="H184" s="71">
        <v>8289.9999999999982</v>
      </c>
      <c r="I184" s="71">
        <v>8230</v>
      </c>
      <c r="J184" s="71">
        <v>8410</v>
      </c>
      <c r="K184" s="71">
        <v>8563.3190691482505</v>
      </c>
      <c r="L184" s="71">
        <v>9011.6226191901187</v>
      </c>
      <c r="M184" s="71">
        <v>8865.0596594612634</v>
      </c>
      <c r="N184" s="71">
        <v>9044.3264098048749</v>
      </c>
      <c r="O184" s="71">
        <v>9045.0300643169103</v>
      </c>
      <c r="P184" s="71">
        <v>8980.1262709840321</v>
      </c>
      <c r="Q184" s="71">
        <v>8047.612049999997</v>
      </c>
      <c r="R184" s="71">
        <v>7277.7154826327278</v>
      </c>
      <c r="S184" s="71">
        <v>7461.3585659999962</v>
      </c>
      <c r="T184" s="71">
        <v>8004.0000000000009</v>
      </c>
      <c r="U184" s="71">
        <v>8022.0000000000009</v>
      </c>
      <c r="V184" s="71">
        <v>7794.2240578999954</v>
      </c>
      <c r="W184" s="71">
        <v>7442.7995109999956</v>
      </c>
      <c r="X184" s="71">
        <v>7160.0316874999953</v>
      </c>
      <c r="Y184" s="71">
        <v>7170.8919821999953</v>
      </c>
      <c r="Z184" s="71">
        <v>7192.6125715999951</v>
      </c>
      <c r="AA184" s="71">
        <v>7160.0316874999953</v>
      </c>
      <c r="AB184" s="71">
        <v>7111.9366427999958</v>
      </c>
      <c r="AC184" s="71">
        <v>7079.3557586999959</v>
      </c>
      <c r="AD184" s="71">
        <v>7068.495463999996</v>
      </c>
      <c r="AE184" s="71">
        <v>7057.6351692999961</v>
      </c>
      <c r="AF184" s="71">
        <v>7035.9145798999962</v>
      </c>
      <c r="AG184" s="71">
        <v>7025.0542851999962</v>
      </c>
      <c r="AH184" s="71">
        <v>7014.1939904999963</v>
      </c>
      <c r="AI184" s="71">
        <v>7003.3336957999954</v>
      </c>
      <c r="AJ184" s="71">
        <v>6992.4734010999955</v>
      </c>
      <c r="AK184" s="71">
        <v>6981.6131063999956</v>
      </c>
    </row>
    <row r="185" spans="1:37" ht="15" customHeight="1">
      <c r="A185" s="63" t="s">
        <v>222</v>
      </c>
      <c r="B185" s="63" t="s">
        <v>1453</v>
      </c>
      <c r="C185" s="70">
        <v>4071.9984132424952</v>
      </c>
      <c r="D185" s="70">
        <v>4257.2926214727531</v>
      </c>
      <c r="E185" s="70">
        <v>4539.5219958718553</v>
      </c>
      <c r="F185" s="70">
        <v>4910.2491958583087</v>
      </c>
      <c r="G185" s="70">
        <v>4983.6431988036429</v>
      </c>
      <c r="H185" s="70">
        <v>7107.5522968484684</v>
      </c>
      <c r="I185" s="70">
        <v>7798.9742164182207</v>
      </c>
      <c r="J185" s="70">
        <v>8752.6287871521035</v>
      </c>
      <c r="K185" s="70">
        <v>9645.8952225714038</v>
      </c>
      <c r="L185" s="70">
        <v>9919.2840479278257</v>
      </c>
      <c r="M185" s="70">
        <v>9158.1769063713218</v>
      </c>
      <c r="N185" s="70">
        <v>9123.3077641338477</v>
      </c>
      <c r="O185" s="70">
        <v>9931.6507231977048</v>
      </c>
      <c r="P185" s="70">
        <v>10252.84413377557</v>
      </c>
      <c r="Q185" s="70">
        <v>10283.103084790037</v>
      </c>
      <c r="R185" s="70">
        <v>11095.732963511697</v>
      </c>
      <c r="S185" s="70">
        <v>12008.952691085482</v>
      </c>
      <c r="T185" s="70">
        <v>12648.243764568109</v>
      </c>
      <c r="U185" s="70">
        <v>14177.070211416885</v>
      </c>
      <c r="V185" s="70">
        <v>14481.433227456333</v>
      </c>
      <c r="W185" s="70">
        <v>14877.340823945315</v>
      </c>
      <c r="X185" s="70">
        <v>15178.60447</v>
      </c>
      <c r="Y185" s="70">
        <v>15273.275757420184</v>
      </c>
      <c r="Z185" s="70">
        <v>15484.700759275229</v>
      </c>
      <c r="AA185" s="70">
        <v>15470.54625266018</v>
      </c>
      <c r="AB185" s="70">
        <v>15302.5658860889</v>
      </c>
      <c r="AC185" s="70">
        <v>15144.245067611122</v>
      </c>
      <c r="AD185" s="70">
        <v>14993.830000158858</v>
      </c>
      <c r="AE185" s="70">
        <v>14844.843490379764</v>
      </c>
      <c r="AF185" s="70">
        <v>14691.379136059662</v>
      </c>
      <c r="AG185" s="70">
        <v>14538.582448552352</v>
      </c>
      <c r="AH185" s="70">
        <v>14387.166793787659</v>
      </c>
      <c r="AI185" s="70">
        <v>14235.50099219486</v>
      </c>
      <c r="AJ185" s="70">
        <v>14083.165367648631</v>
      </c>
      <c r="AK185" s="70">
        <v>13931.111925545876</v>
      </c>
    </row>
    <row r="186" spans="1:37" ht="15" customHeight="1">
      <c r="A186" s="64" t="s">
        <v>222</v>
      </c>
      <c r="B186" s="64" t="s">
        <v>223</v>
      </c>
      <c r="C186" s="71">
        <v>806.70900081970672</v>
      </c>
      <c r="D186" s="71">
        <v>882.60970522051889</v>
      </c>
      <c r="E186" s="71">
        <v>1064.1316462646225</v>
      </c>
      <c r="F186" s="71">
        <v>1344.7211169239374</v>
      </c>
      <c r="G186" s="71">
        <v>1464.497578449203</v>
      </c>
      <c r="H186" s="71">
        <v>3575.2116502976805</v>
      </c>
      <c r="I186" s="71">
        <v>4267.1535477754205</v>
      </c>
      <c r="J186" s="71">
        <v>5101.5052890085526</v>
      </c>
      <c r="K186" s="71">
        <v>5815.423637630387</v>
      </c>
      <c r="L186" s="71">
        <v>6178.887235887586</v>
      </c>
      <c r="M186" s="71">
        <v>5190.4440208850883</v>
      </c>
      <c r="N186" s="71">
        <v>5179.7995119014422</v>
      </c>
      <c r="O186" s="71">
        <v>6059.6051790319425</v>
      </c>
      <c r="P186" s="71">
        <v>6678.3302937109447</v>
      </c>
      <c r="Q186" s="71">
        <v>6678.7455143091975</v>
      </c>
      <c r="R186" s="71">
        <v>7683.9435338141684</v>
      </c>
      <c r="S186" s="71">
        <v>8690.3412000000008</v>
      </c>
      <c r="T186" s="71">
        <v>9005.4412802389907</v>
      </c>
      <c r="U186" s="71">
        <v>10572.3235</v>
      </c>
      <c r="V186" s="71">
        <v>11134.999999999998</v>
      </c>
      <c r="W186" s="71">
        <v>11354.784800000001</v>
      </c>
      <c r="X186" s="71">
        <v>11627.7528</v>
      </c>
      <c r="Y186" s="71">
        <v>11807.752500000001</v>
      </c>
      <c r="Z186" s="71">
        <v>12047.000700000001</v>
      </c>
      <c r="AA186" s="71">
        <v>11976.388499999999</v>
      </c>
      <c r="AB186" s="71">
        <v>11848.082400000001</v>
      </c>
      <c r="AC186" s="71">
        <v>11719.7763</v>
      </c>
      <c r="AD186" s="71">
        <v>11591.4702</v>
      </c>
      <c r="AE186" s="71">
        <v>11463.1641</v>
      </c>
      <c r="AF186" s="71">
        <v>11334.858000000002</v>
      </c>
      <c r="AG186" s="71">
        <v>11206.5519</v>
      </c>
      <c r="AH186" s="71">
        <v>11078.245800000001</v>
      </c>
      <c r="AI186" s="71">
        <v>10949.939700000001</v>
      </c>
      <c r="AJ186" s="71">
        <v>10821.633599999999</v>
      </c>
      <c r="AK186" s="71">
        <v>10693.327500000001</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1879.6832740005837</v>
      </c>
      <c r="D188" s="71">
        <v>1859.1546548001168</v>
      </c>
      <c r="E188" s="71">
        <v>1874.5249031222647</v>
      </c>
      <c r="F188" s="71">
        <v>1907.5771812080541</v>
      </c>
      <c r="G188" s="71">
        <v>1776.5883081412317</v>
      </c>
      <c r="H188" s="71">
        <v>1803.5470163408231</v>
      </c>
      <c r="I188" s="71">
        <v>1673.3760849139192</v>
      </c>
      <c r="J188" s="71">
        <v>1665.6704645462507</v>
      </c>
      <c r="K188" s="71">
        <v>1695.9066591771232</v>
      </c>
      <c r="L188" s="71">
        <v>1667.0272332268373</v>
      </c>
      <c r="M188" s="71">
        <v>1536.5419330061384</v>
      </c>
      <c r="N188" s="71">
        <v>1632.8916408668736</v>
      </c>
      <c r="O188" s="71">
        <v>1652.515442773876</v>
      </c>
      <c r="P188" s="71">
        <v>1365.8364151185465</v>
      </c>
      <c r="Q188" s="71">
        <v>1411.4711408236205</v>
      </c>
      <c r="R188" s="71">
        <v>1275.9273900000001</v>
      </c>
      <c r="S188" s="71">
        <v>1193.8679000000002</v>
      </c>
      <c r="T188" s="71">
        <v>1309.0902361826377</v>
      </c>
      <c r="U188" s="71">
        <v>1176.1304222351375</v>
      </c>
      <c r="V188" s="71">
        <v>1011.578185216412</v>
      </c>
      <c r="W188" s="71">
        <v>995.00898000000018</v>
      </c>
      <c r="X188" s="71">
        <v>1018.6996700000002</v>
      </c>
      <c r="Y188" s="71">
        <v>971.31829000000016</v>
      </c>
      <c r="Z188" s="71">
        <v>947.62760000000026</v>
      </c>
      <c r="AA188" s="71">
        <v>983.16363500000023</v>
      </c>
      <c r="AB188" s="71">
        <v>947.62760000000026</v>
      </c>
      <c r="AC188" s="71">
        <v>923.93691000000024</v>
      </c>
      <c r="AD188" s="71">
        <v>900.24622000000022</v>
      </c>
      <c r="AE188" s="71">
        <v>876.55553000000009</v>
      </c>
      <c r="AF188" s="71">
        <v>852.86484000000007</v>
      </c>
      <c r="AG188" s="71">
        <v>829.17415000000005</v>
      </c>
      <c r="AH188" s="71">
        <v>805.48346000000015</v>
      </c>
      <c r="AI188" s="71">
        <v>781.79277000000013</v>
      </c>
      <c r="AJ188" s="71">
        <v>758.10208000000011</v>
      </c>
      <c r="AK188" s="71">
        <v>734.4113900000001</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770.60613842220505</v>
      </c>
      <c r="D192" s="71">
        <v>880.52826145211736</v>
      </c>
      <c r="E192" s="71">
        <v>935.86544648496829</v>
      </c>
      <c r="F192" s="71">
        <v>957.95089772631741</v>
      </c>
      <c r="G192" s="71">
        <v>1102.5573122132082</v>
      </c>
      <c r="H192" s="71">
        <v>1088.7936302099652</v>
      </c>
      <c r="I192" s="71">
        <v>1323.4445837288808</v>
      </c>
      <c r="J192" s="71">
        <v>1425.4530335973</v>
      </c>
      <c r="K192" s="71">
        <v>1454.5649257638934</v>
      </c>
      <c r="L192" s="71">
        <v>1490.561257689656</v>
      </c>
      <c r="M192" s="71">
        <v>1654.9237912282838</v>
      </c>
      <c r="N192" s="71">
        <v>1845.1216040529482</v>
      </c>
      <c r="O192" s="71">
        <v>1754.1054459523393</v>
      </c>
      <c r="P192" s="71">
        <v>1721.1589474356895</v>
      </c>
      <c r="Q192" s="71">
        <v>1705.367952146828</v>
      </c>
      <c r="R192" s="71">
        <v>1699.6691396975268</v>
      </c>
      <c r="S192" s="71">
        <v>1742.0931910854815</v>
      </c>
      <c r="T192" s="71">
        <v>1899.0222382364332</v>
      </c>
      <c r="U192" s="71">
        <v>1968.6162891817485</v>
      </c>
      <c r="V192" s="71">
        <v>1975.1692165045081</v>
      </c>
      <c r="W192" s="71">
        <v>2046.7</v>
      </c>
      <c r="X192" s="71">
        <v>2046.7</v>
      </c>
      <c r="Y192" s="71">
        <v>2046.7</v>
      </c>
      <c r="Z192" s="71">
        <v>2046.7</v>
      </c>
      <c r="AA192" s="71">
        <v>2046.7</v>
      </c>
      <c r="AB192" s="71">
        <v>2046.7</v>
      </c>
      <c r="AC192" s="71">
        <v>2046.7</v>
      </c>
      <c r="AD192" s="71">
        <v>2046.7</v>
      </c>
      <c r="AE192" s="71">
        <v>2046.7</v>
      </c>
      <c r="AF192" s="71">
        <v>2046.7</v>
      </c>
      <c r="AG192" s="71">
        <v>2046.7</v>
      </c>
      <c r="AH192" s="71">
        <v>2046.7</v>
      </c>
      <c r="AI192" s="71">
        <v>2046.7</v>
      </c>
      <c r="AJ192" s="71">
        <v>2046.7</v>
      </c>
      <c r="AK192" s="71">
        <v>2046.7</v>
      </c>
    </row>
    <row r="193" spans="1:37" ht="15" customHeight="1">
      <c r="A193" s="64" t="s">
        <v>222</v>
      </c>
      <c r="B193" s="64" t="s">
        <v>230</v>
      </c>
      <c r="C193" s="71">
        <v>615</v>
      </c>
      <c r="D193" s="71">
        <v>635</v>
      </c>
      <c r="E193" s="71">
        <v>665</v>
      </c>
      <c r="F193" s="71">
        <v>700</v>
      </c>
      <c r="G193" s="71">
        <v>640</v>
      </c>
      <c r="H193" s="71">
        <v>640</v>
      </c>
      <c r="I193" s="71">
        <v>535</v>
      </c>
      <c r="J193" s="71">
        <v>560</v>
      </c>
      <c r="K193" s="71">
        <v>680</v>
      </c>
      <c r="L193" s="71">
        <v>582.80832112374696</v>
      </c>
      <c r="M193" s="71">
        <v>776.26716125181201</v>
      </c>
      <c r="N193" s="71">
        <v>465.4950073125836</v>
      </c>
      <c r="O193" s="71">
        <v>465.42465543954614</v>
      </c>
      <c r="P193" s="71">
        <v>487.51847751038906</v>
      </c>
      <c r="Q193" s="71">
        <v>487.51847751038906</v>
      </c>
      <c r="R193" s="71">
        <v>436.19289999999995</v>
      </c>
      <c r="S193" s="71">
        <v>382.65039999999999</v>
      </c>
      <c r="T193" s="71">
        <v>434.69000991004765</v>
      </c>
      <c r="U193" s="71">
        <v>460</v>
      </c>
      <c r="V193" s="71">
        <v>359.68582573541369</v>
      </c>
      <c r="W193" s="71">
        <v>480.84704394531281</v>
      </c>
      <c r="X193" s="71">
        <v>485.452</v>
      </c>
      <c r="Y193" s="71">
        <v>447.50496742018163</v>
      </c>
      <c r="Z193" s="71">
        <v>443.37245927522707</v>
      </c>
      <c r="AA193" s="71">
        <v>464.2941176601804</v>
      </c>
      <c r="AB193" s="71">
        <v>460.15588608889726</v>
      </c>
      <c r="AC193" s="71">
        <v>453.83185761112162</v>
      </c>
      <c r="AD193" s="71">
        <v>455.41358015885663</v>
      </c>
      <c r="AE193" s="71">
        <v>458.42386037976394</v>
      </c>
      <c r="AF193" s="71">
        <v>456.95629605965985</v>
      </c>
      <c r="AG193" s="71">
        <v>456.15639855235054</v>
      </c>
      <c r="AH193" s="71">
        <v>456.7375337876577</v>
      </c>
      <c r="AI193" s="71">
        <v>457.06852219485796</v>
      </c>
      <c r="AJ193" s="71">
        <v>456.72968764863145</v>
      </c>
      <c r="AK193" s="71">
        <v>456.67303554587443</v>
      </c>
    </row>
    <row r="194" spans="1:37" ht="15" customHeight="1">
      <c r="A194" s="63" t="s">
        <v>231</v>
      </c>
      <c r="B194" s="63" t="s">
        <v>1454</v>
      </c>
      <c r="C194" s="70">
        <v>8255.652232208171</v>
      </c>
      <c r="D194" s="70">
        <v>8310.852156010782</v>
      </c>
      <c r="E194" s="70">
        <v>8421.8654376943832</v>
      </c>
      <c r="F194" s="70">
        <v>8583.37354024466</v>
      </c>
      <c r="G194" s="70">
        <v>8137.063953394153</v>
      </c>
      <c r="H194" s="70">
        <v>9272.9956741285478</v>
      </c>
      <c r="I194" s="70">
        <v>9352.360121608961</v>
      </c>
      <c r="J194" s="70">
        <v>9152.7532636932065</v>
      </c>
      <c r="K194" s="70">
        <v>9110.6301126871913</v>
      </c>
      <c r="L194" s="70">
        <v>9149.5686035893214</v>
      </c>
      <c r="M194" s="70">
        <v>9393.8775642919209</v>
      </c>
      <c r="N194" s="70">
        <v>10365.665431785719</v>
      </c>
      <c r="O194" s="70">
        <v>10868.071671046557</v>
      </c>
      <c r="P194" s="70">
        <v>12432.423452301575</v>
      </c>
      <c r="Q194" s="70">
        <v>12864.908901023087</v>
      </c>
      <c r="R194" s="70">
        <v>12105.223318393466</v>
      </c>
      <c r="S194" s="70">
        <v>11807.397533791889</v>
      </c>
      <c r="T194" s="70">
        <v>12338.746821418079</v>
      </c>
      <c r="U194" s="70">
        <v>12277.370151097457</v>
      </c>
      <c r="V194" s="70">
        <v>11984.11428</v>
      </c>
      <c r="W194" s="70">
        <v>12320.323705000001</v>
      </c>
      <c r="X194" s="70">
        <v>12705.086629999998</v>
      </c>
      <c r="Y194" s="70">
        <v>12897.580329999997</v>
      </c>
      <c r="Z194" s="70">
        <v>12962.988509999997</v>
      </c>
      <c r="AA194" s="70">
        <v>12920.982359999998</v>
      </c>
      <c r="AB194" s="70">
        <v>13142.832547499998</v>
      </c>
      <c r="AC194" s="70">
        <v>13193.330806874998</v>
      </c>
      <c r="AD194" s="70">
        <v>13191.059506093748</v>
      </c>
      <c r="AE194" s="70">
        <v>13176.428355117185</v>
      </c>
      <c r="AF194" s="70">
        <v>13161.128853896484</v>
      </c>
      <c r="AG194" s="70">
        <v>13144.336930495603</v>
      </c>
      <c r="AH194" s="70">
        <v>13193.141811400756</v>
      </c>
      <c r="AI194" s="70">
        <v>13338.42811272751</v>
      </c>
      <c r="AJ194" s="70">
        <v>13164.473995886232</v>
      </c>
      <c r="AK194" s="70">
        <v>13165.752764194633</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9</v>
      </c>
      <c r="X196" s="71">
        <v>33.75</v>
      </c>
      <c r="Y196" s="71">
        <v>45</v>
      </c>
      <c r="Z196" s="71">
        <v>48</v>
      </c>
      <c r="AA196" s="71">
        <v>43.500000000000007</v>
      </c>
      <c r="AB196" s="71">
        <v>45.375</v>
      </c>
      <c r="AC196" s="71">
        <v>45.468750000000007</v>
      </c>
      <c r="AD196" s="71">
        <v>45.5859375</v>
      </c>
      <c r="AE196" s="71">
        <v>44.982421875</v>
      </c>
      <c r="AF196" s="71">
        <v>45.353027343750007</v>
      </c>
      <c r="AG196" s="71">
        <v>45.3475341796875</v>
      </c>
      <c r="AH196" s="71">
        <v>45.317230224609382</v>
      </c>
      <c r="AI196" s="71">
        <v>45.250053405761719</v>
      </c>
      <c r="AJ196" s="71">
        <v>45.316961288452148</v>
      </c>
      <c r="AK196" s="71">
        <v>45.307944774627693</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1590</v>
      </c>
      <c r="D198" s="71">
        <v>1600</v>
      </c>
      <c r="E198" s="71">
        <v>1600</v>
      </c>
      <c r="F198" s="71">
        <v>1749.9999999999998</v>
      </c>
      <c r="G198" s="71">
        <v>2250</v>
      </c>
      <c r="H198" s="71">
        <v>2399.9999999999995</v>
      </c>
      <c r="I198" s="71">
        <v>2333.0599999999995</v>
      </c>
      <c r="J198" s="71">
        <v>2151.94</v>
      </c>
      <c r="K198" s="71">
        <v>2444.2299999999996</v>
      </c>
      <c r="L198" s="71">
        <v>2463.44</v>
      </c>
      <c r="M198" s="71">
        <v>2510.4499999999998</v>
      </c>
      <c r="N198" s="71">
        <v>2547.06</v>
      </c>
      <c r="O198" s="71">
        <v>2644.2381019420664</v>
      </c>
      <c r="P198" s="71">
        <v>3680.7452923545902</v>
      </c>
      <c r="Q198" s="71">
        <v>3726.362861110736</v>
      </c>
      <c r="R198" s="71">
        <v>3450.5092700000005</v>
      </c>
      <c r="S198" s="71">
        <v>3675.9583000000002</v>
      </c>
      <c r="T198" s="71">
        <v>3684.47961694277</v>
      </c>
      <c r="U198" s="71">
        <v>3715.5349000000001</v>
      </c>
      <c r="V198" s="71">
        <v>3790.42</v>
      </c>
      <c r="W198" s="71">
        <v>3723.4583000000002</v>
      </c>
      <c r="X198" s="71">
        <v>3877.1466</v>
      </c>
      <c r="Y198" s="71">
        <v>4000.9232000000002</v>
      </c>
      <c r="Z198" s="71">
        <v>4029.6470799999997</v>
      </c>
      <c r="AA198" s="71">
        <v>4029.6470799999997</v>
      </c>
      <c r="AB198" s="71">
        <v>4029.6470799999997</v>
      </c>
      <c r="AC198" s="71">
        <v>4029.6470799999997</v>
      </c>
      <c r="AD198" s="71">
        <v>4029.6470799999997</v>
      </c>
      <c r="AE198" s="71">
        <v>4029.6470799999997</v>
      </c>
      <c r="AF198" s="71">
        <v>4029.6470799999997</v>
      </c>
      <c r="AG198" s="71">
        <v>4029.6470799999997</v>
      </c>
      <c r="AH198" s="71">
        <v>4029.6470799999997</v>
      </c>
      <c r="AI198" s="71">
        <v>4029.6470799999997</v>
      </c>
      <c r="AJ198" s="71">
        <v>4027.8771487561426</v>
      </c>
      <c r="AK198" s="71">
        <v>4027.8771487561426</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6296.0093750653141</v>
      </c>
      <c r="D202" s="71">
        <v>6341.2092988679251</v>
      </c>
      <c r="E202" s="71">
        <v>6452.2225805515254</v>
      </c>
      <c r="F202" s="71">
        <v>6455.5163973875178</v>
      </c>
      <c r="G202" s="71">
        <v>5509.2068105370099</v>
      </c>
      <c r="H202" s="71">
        <v>6405.1385312714056</v>
      </c>
      <c r="I202" s="71">
        <v>6546.4429787518175</v>
      </c>
      <c r="J202" s="71">
        <v>6483.0989779789206</v>
      </c>
      <c r="K202" s="71">
        <v>6092.9001126871917</v>
      </c>
      <c r="L202" s="71">
        <v>5973.7714607321777</v>
      </c>
      <c r="M202" s="71">
        <v>6066.9037547681119</v>
      </c>
      <c r="N202" s="71">
        <v>6201.8117809920686</v>
      </c>
      <c r="O202" s="71">
        <v>6395.2753680462911</v>
      </c>
      <c r="P202" s="71">
        <v>6675.0529394884297</v>
      </c>
      <c r="Q202" s="71">
        <v>6866.2708194537981</v>
      </c>
      <c r="R202" s="71">
        <v>6315.2639752012255</v>
      </c>
      <c r="S202" s="71">
        <v>5465.4036800000003</v>
      </c>
      <c r="T202" s="71">
        <v>6038</v>
      </c>
      <c r="U202" s="71">
        <v>5961.9616260974562</v>
      </c>
      <c r="V202" s="71">
        <v>5640.5702799999999</v>
      </c>
      <c r="W202" s="71">
        <v>5916.4942799999999</v>
      </c>
      <c r="X202" s="71">
        <v>6156.6922799999993</v>
      </c>
      <c r="Y202" s="71">
        <v>6163.6158799999994</v>
      </c>
      <c r="Z202" s="71">
        <v>6156.968679999999</v>
      </c>
      <c r="AA202" s="71">
        <v>6127.0562799999998</v>
      </c>
      <c r="AB202" s="71">
        <v>6353.95028</v>
      </c>
      <c r="AC202" s="71">
        <v>6405.4516799999992</v>
      </c>
      <c r="AD202" s="71">
        <v>6396.8826799999997</v>
      </c>
      <c r="AE202" s="71">
        <v>6385.2122799999997</v>
      </c>
      <c r="AF202" s="71">
        <v>6370.5902799999994</v>
      </c>
      <c r="AG202" s="71">
        <v>6353.3842799999993</v>
      </c>
      <c r="AH202" s="71">
        <v>6336.1782799999992</v>
      </c>
      <c r="AI202" s="71">
        <v>6318.97228</v>
      </c>
      <c r="AJ202" s="71">
        <v>6301.7662799999998</v>
      </c>
      <c r="AK202" s="71">
        <v>6284.5602799999997</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90</v>
      </c>
      <c r="I204" s="71">
        <v>97</v>
      </c>
      <c r="J204" s="71">
        <v>142</v>
      </c>
      <c r="K204" s="71">
        <v>196</v>
      </c>
      <c r="L204" s="71">
        <v>336</v>
      </c>
      <c r="M204" s="71">
        <v>440</v>
      </c>
      <c r="N204" s="71">
        <v>1240</v>
      </c>
      <c r="O204" s="71">
        <v>1440</v>
      </c>
      <c r="P204" s="71">
        <v>1500</v>
      </c>
      <c r="Q204" s="71">
        <v>1600</v>
      </c>
      <c r="R204" s="71">
        <v>1631.0625</v>
      </c>
      <c r="S204" s="71">
        <v>1663.6837499999999</v>
      </c>
      <c r="T204" s="71">
        <v>1663.6837499999999</v>
      </c>
      <c r="U204" s="71">
        <v>1653.897375</v>
      </c>
      <c r="V204" s="71">
        <v>1598.4412500000001</v>
      </c>
      <c r="W204" s="71">
        <v>1647.3731250000001</v>
      </c>
      <c r="X204" s="71">
        <v>1467.95625</v>
      </c>
      <c r="Y204" s="71">
        <v>1467.95625</v>
      </c>
      <c r="Z204" s="71">
        <v>1467.95625</v>
      </c>
      <c r="AA204" s="71">
        <v>1467.95625</v>
      </c>
      <c r="AB204" s="71">
        <v>1467.95625</v>
      </c>
      <c r="AC204" s="71">
        <v>1467.95625</v>
      </c>
      <c r="AD204" s="71">
        <v>1467.95625</v>
      </c>
      <c r="AE204" s="71">
        <v>1467.95625</v>
      </c>
      <c r="AF204" s="71">
        <v>1467.95625</v>
      </c>
      <c r="AG204" s="71">
        <v>1467.95625</v>
      </c>
      <c r="AH204" s="71">
        <v>1533.19875</v>
      </c>
      <c r="AI204" s="71">
        <v>1696.3050000000001</v>
      </c>
      <c r="AJ204" s="71">
        <v>1541.3540625000001</v>
      </c>
      <c r="AK204" s="71">
        <v>1559.7035156250001</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369.64285714285717</v>
      </c>
      <c r="D206" s="71">
        <v>369.64285714285717</v>
      </c>
      <c r="E206" s="71">
        <v>369.64285714285717</v>
      </c>
      <c r="F206" s="71">
        <v>377.85714285714283</v>
      </c>
      <c r="G206" s="71">
        <v>377.85714285714283</v>
      </c>
      <c r="H206" s="71">
        <v>377.85714285714283</v>
      </c>
      <c r="I206" s="71">
        <v>375.85714285714283</v>
      </c>
      <c r="J206" s="71">
        <v>375.71428571428572</v>
      </c>
      <c r="K206" s="71">
        <v>377.5</v>
      </c>
      <c r="L206" s="71">
        <v>376.35714285714283</v>
      </c>
      <c r="M206" s="71">
        <v>376.52380952380952</v>
      </c>
      <c r="N206" s="71">
        <v>376.79365079365078</v>
      </c>
      <c r="O206" s="71">
        <v>388.55820105820106</v>
      </c>
      <c r="P206" s="71">
        <v>576.62522045855383</v>
      </c>
      <c r="Q206" s="71">
        <v>672.2752204585538</v>
      </c>
      <c r="R206" s="71">
        <v>708.38757319223987</v>
      </c>
      <c r="S206" s="71">
        <v>1002.3518037918871</v>
      </c>
      <c r="T206" s="71">
        <v>952.58345447530871</v>
      </c>
      <c r="U206" s="71">
        <v>945.97625000000005</v>
      </c>
      <c r="V206" s="71">
        <v>954.68275000000006</v>
      </c>
      <c r="W206" s="71">
        <v>1023.998</v>
      </c>
      <c r="X206" s="71">
        <v>1169.5415</v>
      </c>
      <c r="Y206" s="71">
        <v>1220.085</v>
      </c>
      <c r="Z206" s="71">
        <v>1260.4165</v>
      </c>
      <c r="AA206" s="71">
        <v>1252.82275</v>
      </c>
      <c r="AB206" s="71">
        <v>1245.9039375</v>
      </c>
      <c r="AC206" s="71">
        <v>1244.8070468750002</v>
      </c>
      <c r="AD206" s="71">
        <v>1250.9875585937502</v>
      </c>
      <c r="AE206" s="71">
        <v>1248.6303232421874</v>
      </c>
      <c r="AF206" s="71">
        <v>1247.5822165527343</v>
      </c>
      <c r="AG206" s="71">
        <v>1248.001786315918</v>
      </c>
      <c r="AH206" s="71">
        <v>1248.8004711761475</v>
      </c>
      <c r="AI206" s="71">
        <v>1248.2536993217468</v>
      </c>
      <c r="AJ206" s="71">
        <v>1248.1595433416367</v>
      </c>
      <c r="AK206" s="71">
        <v>1248.3038750388621</v>
      </c>
    </row>
    <row r="207" spans="1:37" ht="15" customHeight="1">
      <c r="A207" s="63" t="s">
        <v>243</v>
      </c>
      <c r="B207" s="63" t="s">
        <v>1455</v>
      </c>
      <c r="C207" s="70">
        <v>596</v>
      </c>
      <c r="D207" s="70">
        <v>821</v>
      </c>
      <c r="E207" s="70">
        <v>971</v>
      </c>
      <c r="F207" s="70">
        <v>1016.7829755127237</v>
      </c>
      <c r="G207" s="70">
        <v>1333.6531312161326</v>
      </c>
      <c r="H207" s="70">
        <v>1475.9849154160415</v>
      </c>
      <c r="I207" s="70">
        <v>1564.1709244709261</v>
      </c>
      <c r="J207" s="70">
        <v>1555.3312930645607</v>
      </c>
      <c r="K207" s="70">
        <v>1580.2285572764183</v>
      </c>
      <c r="L207" s="70">
        <v>1610.1603615875181</v>
      </c>
      <c r="M207" s="70">
        <v>1610.1603615875181</v>
      </c>
      <c r="N207" s="70">
        <v>2209.1894515550607</v>
      </c>
      <c r="O207" s="70">
        <v>2309.5980559843142</v>
      </c>
      <c r="P207" s="70">
        <v>2310.8937991502271</v>
      </c>
      <c r="Q207" s="70">
        <v>2530.5176128634357</v>
      </c>
      <c r="R207" s="70">
        <v>2508.8626800006978</v>
      </c>
      <c r="S207" s="70">
        <v>2331.9848778472638</v>
      </c>
      <c r="T207" s="70">
        <v>2492.146886</v>
      </c>
      <c r="U207" s="70">
        <v>2983.7814679999997</v>
      </c>
      <c r="V207" s="70">
        <v>3137.0168799999997</v>
      </c>
      <c r="W207" s="70">
        <v>3383.0971599999998</v>
      </c>
      <c r="X207" s="70">
        <v>3723.9313999999995</v>
      </c>
      <c r="Y207" s="70">
        <v>3920.5328</v>
      </c>
      <c r="Z207" s="70">
        <v>4084.6605999999992</v>
      </c>
      <c r="AA207" s="70">
        <v>4229.0983999999989</v>
      </c>
      <c r="AB207" s="70">
        <v>4229.0983999999989</v>
      </c>
      <c r="AC207" s="70">
        <v>4229.0983999999989</v>
      </c>
      <c r="AD207" s="70">
        <v>4229.0983999999989</v>
      </c>
      <c r="AE207" s="70">
        <v>4229.0983999999989</v>
      </c>
      <c r="AF207" s="70">
        <v>4229.0983999999989</v>
      </c>
      <c r="AG207" s="70">
        <v>4229.0983999999989</v>
      </c>
      <c r="AH207" s="70">
        <v>4229.0983999999989</v>
      </c>
      <c r="AI207" s="70">
        <v>4229.0983999999989</v>
      </c>
      <c r="AJ207" s="70">
        <v>4229.0983999999989</v>
      </c>
      <c r="AK207" s="70">
        <v>4229.0983999999989</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576</v>
      </c>
      <c r="D211" s="71">
        <v>801</v>
      </c>
      <c r="E211" s="71">
        <v>951</v>
      </c>
      <c r="F211" s="71">
        <v>996.78297551272374</v>
      </c>
      <c r="G211" s="71">
        <v>1313.6531312161326</v>
      </c>
      <c r="H211" s="71">
        <v>1455.9849154160415</v>
      </c>
      <c r="I211" s="71">
        <v>1544.1709244709261</v>
      </c>
      <c r="J211" s="71">
        <v>1535.3312930645607</v>
      </c>
      <c r="K211" s="71">
        <v>1560.2285572764183</v>
      </c>
      <c r="L211" s="71">
        <v>1590.1603615875181</v>
      </c>
      <c r="M211" s="71">
        <v>1590.1603615875181</v>
      </c>
      <c r="N211" s="71">
        <v>2189.1894515550607</v>
      </c>
      <c r="O211" s="71">
        <v>2289.5980559843142</v>
      </c>
      <c r="P211" s="71">
        <v>2290.8937991502271</v>
      </c>
      <c r="Q211" s="71">
        <v>2510.5176128634357</v>
      </c>
      <c r="R211" s="71">
        <v>2488.8626800006978</v>
      </c>
      <c r="S211" s="71">
        <v>2311.9848778472638</v>
      </c>
      <c r="T211" s="71">
        <v>2472.146886</v>
      </c>
      <c r="U211" s="71">
        <v>2963.7814679999997</v>
      </c>
      <c r="V211" s="71">
        <v>3117.0168799999997</v>
      </c>
      <c r="W211" s="71">
        <v>3363.0971599999998</v>
      </c>
      <c r="X211" s="71">
        <v>3703.9313999999995</v>
      </c>
      <c r="Y211" s="71">
        <v>3900.5328</v>
      </c>
      <c r="Z211" s="71">
        <v>4064.6605999999992</v>
      </c>
      <c r="AA211" s="71">
        <v>4209.0983999999989</v>
      </c>
      <c r="AB211" s="71">
        <v>4209.0983999999989</v>
      </c>
      <c r="AC211" s="71">
        <v>4209.0983999999989</v>
      </c>
      <c r="AD211" s="71">
        <v>4209.0983999999989</v>
      </c>
      <c r="AE211" s="71">
        <v>4209.0983999999989</v>
      </c>
      <c r="AF211" s="71">
        <v>4209.0983999999989</v>
      </c>
      <c r="AG211" s="71">
        <v>4209.0983999999989</v>
      </c>
      <c r="AH211" s="71">
        <v>4209.0983999999989</v>
      </c>
      <c r="AI211" s="71">
        <v>4209.0983999999989</v>
      </c>
      <c r="AJ211" s="71">
        <v>4209.0983999999989</v>
      </c>
      <c r="AK211" s="71">
        <v>4209.0983999999989</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20</v>
      </c>
      <c r="D215" s="71">
        <v>20</v>
      </c>
      <c r="E215" s="71">
        <v>20</v>
      </c>
      <c r="F215" s="71">
        <v>20</v>
      </c>
      <c r="G215" s="71">
        <v>20</v>
      </c>
      <c r="H215" s="71">
        <v>20</v>
      </c>
      <c r="I215" s="71">
        <v>20</v>
      </c>
      <c r="J215" s="71">
        <v>20</v>
      </c>
      <c r="K215" s="71">
        <v>20</v>
      </c>
      <c r="L215" s="71">
        <v>20</v>
      </c>
      <c r="M215" s="71">
        <v>20</v>
      </c>
      <c r="N215" s="71">
        <v>20</v>
      </c>
      <c r="O215" s="71">
        <v>20</v>
      </c>
      <c r="P215" s="71">
        <v>20</v>
      </c>
      <c r="Q215" s="71">
        <v>20</v>
      </c>
      <c r="R215" s="71">
        <v>20</v>
      </c>
      <c r="S215" s="71">
        <v>20</v>
      </c>
      <c r="T215" s="71">
        <v>20</v>
      </c>
      <c r="U215" s="71">
        <v>20</v>
      </c>
      <c r="V215" s="71">
        <v>20</v>
      </c>
      <c r="W215" s="71">
        <v>20</v>
      </c>
      <c r="X215" s="71">
        <v>20</v>
      </c>
      <c r="Y215" s="71">
        <v>20</v>
      </c>
      <c r="Z215" s="71">
        <v>20</v>
      </c>
      <c r="AA215" s="71">
        <v>20</v>
      </c>
      <c r="AB215" s="71">
        <v>20</v>
      </c>
      <c r="AC215" s="71">
        <v>20</v>
      </c>
      <c r="AD215" s="71">
        <v>20</v>
      </c>
      <c r="AE215" s="71">
        <v>20</v>
      </c>
      <c r="AF215" s="71">
        <v>20</v>
      </c>
      <c r="AG215" s="71">
        <v>20</v>
      </c>
      <c r="AH215" s="71">
        <v>20</v>
      </c>
      <c r="AI215" s="71">
        <v>20</v>
      </c>
      <c r="AJ215" s="71">
        <v>20</v>
      </c>
      <c r="AK215" s="71">
        <v>20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743.0706452058447</v>
      </c>
      <c r="D217" s="70">
        <v>743.0706452058447</v>
      </c>
      <c r="E217" s="70">
        <v>728.0706452058447</v>
      </c>
      <c r="F217" s="70">
        <v>699.73670426526871</v>
      </c>
      <c r="G217" s="70">
        <v>678.39811887481028</v>
      </c>
      <c r="H217" s="70">
        <v>686.5701188748103</v>
      </c>
      <c r="I217" s="70">
        <v>728.0706452058447</v>
      </c>
      <c r="J217" s="70">
        <v>786.88015783824881</v>
      </c>
      <c r="K217" s="70">
        <v>742.23761567613269</v>
      </c>
      <c r="L217" s="70">
        <v>752.39613957340862</v>
      </c>
      <c r="M217" s="70">
        <v>760.50463769593011</v>
      </c>
      <c r="N217" s="70">
        <v>751.71279764849055</v>
      </c>
      <c r="O217" s="70">
        <v>774.47611041513881</v>
      </c>
      <c r="P217" s="70">
        <v>891.90892606747491</v>
      </c>
      <c r="Q217" s="70">
        <v>926.27937247087971</v>
      </c>
      <c r="R217" s="70">
        <v>912.34770390202618</v>
      </c>
      <c r="S217" s="70">
        <v>883.34117366186274</v>
      </c>
      <c r="T217" s="70">
        <v>791.82833647766029</v>
      </c>
      <c r="U217" s="70">
        <v>970.44557150343155</v>
      </c>
      <c r="V217" s="70">
        <v>1141.3692290547262</v>
      </c>
      <c r="W217" s="70">
        <v>1691.5996134651596</v>
      </c>
      <c r="X217" s="70">
        <v>1979.061095300443</v>
      </c>
      <c r="Y217" s="70">
        <v>2181.1998908942796</v>
      </c>
      <c r="Z217" s="70">
        <v>2281.9776377483417</v>
      </c>
      <c r="AA217" s="70">
        <v>2425.3673202408108</v>
      </c>
      <c r="AB217" s="70">
        <v>2424.1960598935702</v>
      </c>
      <c r="AC217" s="70">
        <v>2426.8392271942507</v>
      </c>
      <c r="AD217" s="70">
        <v>2420.6200612692437</v>
      </c>
      <c r="AE217" s="70">
        <v>2426.9931671494692</v>
      </c>
      <c r="AF217" s="70">
        <v>2424.6621288766332</v>
      </c>
      <c r="AG217" s="70">
        <v>2424.7786461223986</v>
      </c>
      <c r="AH217" s="70">
        <v>2424.2635008544362</v>
      </c>
      <c r="AI217" s="70">
        <v>2425.1743607507337</v>
      </c>
      <c r="AJ217" s="70">
        <v>2424.7196591510501</v>
      </c>
      <c r="AK217" s="70">
        <v>2424.7340417196551</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38</v>
      </c>
      <c r="Q218" s="71">
        <v>85.5</v>
      </c>
      <c r="R218" s="71">
        <v>86.399999999999991</v>
      </c>
      <c r="S218" s="71">
        <v>87.3</v>
      </c>
      <c r="T218" s="71">
        <v>88.2</v>
      </c>
      <c r="U218" s="71">
        <v>89.1</v>
      </c>
      <c r="V218" s="71">
        <v>87.750000000000014</v>
      </c>
      <c r="W218" s="71">
        <v>87.3</v>
      </c>
      <c r="X218" s="71">
        <v>85.5</v>
      </c>
      <c r="Y218" s="71">
        <v>83.7</v>
      </c>
      <c r="Z218" s="71">
        <v>81</v>
      </c>
      <c r="AA218" s="71">
        <v>84.375</v>
      </c>
      <c r="AB218" s="71">
        <v>83.643749999999997</v>
      </c>
      <c r="AC218" s="71">
        <v>83.1796875</v>
      </c>
      <c r="AD218" s="71">
        <v>83.049609375000003</v>
      </c>
      <c r="AE218" s="71">
        <v>83.56201171875</v>
      </c>
      <c r="AF218" s="71">
        <v>83.3587646484375</v>
      </c>
      <c r="AG218" s="71">
        <v>83.287518310546872</v>
      </c>
      <c r="AH218" s="71">
        <v>83.314476013183594</v>
      </c>
      <c r="AI218" s="71">
        <v>83.380692672729495</v>
      </c>
      <c r="AJ218" s="71">
        <v>83.335362911224365</v>
      </c>
      <c r="AK218" s="71">
        <v>83.329512476921082</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105</v>
      </c>
      <c r="D220" s="71">
        <v>105</v>
      </c>
      <c r="E220" s="71">
        <v>105</v>
      </c>
      <c r="F220" s="71">
        <v>110</v>
      </c>
      <c r="G220" s="71">
        <v>110</v>
      </c>
      <c r="H220" s="71">
        <v>115</v>
      </c>
      <c r="I220" s="71">
        <v>120</v>
      </c>
      <c r="J220" s="71">
        <v>120</v>
      </c>
      <c r="K220" s="71">
        <v>120</v>
      </c>
      <c r="L220" s="71">
        <v>120</v>
      </c>
      <c r="M220" s="71">
        <v>120</v>
      </c>
      <c r="N220" s="71">
        <v>120</v>
      </c>
      <c r="O220" s="71">
        <v>120</v>
      </c>
      <c r="P220" s="71">
        <v>120</v>
      </c>
      <c r="Q220" s="71">
        <v>120</v>
      </c>
      <c r="R220" s="71">
        <v>120</v>
      </c>
      <c r="S220" s="71">
        <v>120</v>
      </c>
      <c r="T220" s="71">
        <v>104</v>
      </c>
      <c r="U220" s="71">
        <v>164.6</v>
      </c>
      <c r="V220" s="71">
        <v>346.5</v>
      </c>
      <c r="W220" s="71">
        <v>441.6</v>
      </c>
      <c r="X220" s="71">
        <v>473.76</v>
      </c>
      <c r="Y220" s="71">
        <v>483.88229539040447</v>
      </c>
      <c r="Z220" s="71">
        <v>462.77729539040456</v>
      </c>
      <c r="AA220" s="71">
        <v>470.5660453904045</v>
      </c>
      <c r="AB220" s="71">
        <v>475.2769828904045</v>
      </c>
      <c r="AC220" s="71">
        <v>473.12565476540453</v>
      </c>
      <c r="AD220" s="71">
        <v>470.43649460915458</v>
      </c>
      <c r="AE220" s="71">
        <v>472.35129441384197</v>
      </c>
      <c r="AF220" s="71">
        <v>472.79760666970139</v>
      </c>
      <c r="AG220" s="71">
        <v>472.17776261452559</v>
      </c>
      <c r="AH220" s="71">
        <v>471.94078957680586</v>
      </c>
      <c r="AI220" s="71">
        <v>472.31686331871867</v>
      </c>
      <c r="AJ220" s="71">
        <v>472.30825554493788</v>
      </c>
      <c r="AK220" s="71">
        <v>472.18591776374694</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130.35616438356163</v>
      </c>
      <c r="D222" s="71">
        <v>130.35616438356163</v>
      </c>
      <c r="E222" s="71">
        <v>130.35616438356163</v>
      </c>
      <c r="F222" s="71">
        <v>130.35616438356163</v>
      </c>
      <c r="G222" s="71">
        <v>97.767123287671239</v>
      </c>
      <c r="H222" s="71">
        <v>100.93912328767131</v>
      </c>
      <c r="I222" s="71">
        <v>130.35616438356163</v>
      </c>
      <c r="J222" s="71">
        <v>152.08219178082192</v>
      </c>
      <c r="K222" s="71">
        <v>130.35616438356163</v>
      </c>
      <c r="L222" s="71">
        <v>137.59817351598173</v>
      </c>
      <c r="M222" s="71">
        <v>140.01217656012176</v>
      </c>
      <c r="N222" s="71">
        <v>135.98883815322168</v>
      </c>
      <c r="O222" s="71">
        <v>137.8663960764417</v>
      </c>
      <c r="P222" s="71">
        <v>137.95580359659505</v>
      </c>
      <c r="Q222" s="71">
        <v>138</v>
      </c>
      <c r="R222" s="71">
        <v>128.675352</v>
      </c>
      <c r="S222" s="71">
        <v>104.676</v>
      </c>
      <c r="T222" s="71">
        <v>117.26800000000001</v>
      </c>
      <c r="U222" s="71">
        <v>215.20700000000002</v>
      </c>
      <c r="V222" s="71">
        <v>209.68066666666661</v>
      </c>
      <c r="W222" s="71">
        <v>515.16</v>
      </c>
      <c r="X222" s="71">
        <v>669.70800000000008</v>
      </c>
      <c r="Y222" s="71">
        <v>856.48199999999997</v>
      </c>
      <c r="Z222" s="71">
        <v>980.99800000000005</v>
      </c>
      <c r="AA222" s="71">
        <v>1108.748</v>
      </c>
      <c r="AB222" s="71">
        <v>1108.748</v>
      </c>
      <c r="AC222" s="71">
        <v>1112.3980000000001</v>
      </c>
      <c r="AD222" s="71">
        <v>1108.748</v>
      </c>
      <c r="AE222" s="71">
        <v>1112.3980000000001</v>
      </c>
      <c r="AF222" s="71">
        <v>1110.5730000000001</v>
      </c>
      <c r="AG222" s="71">
        <v>1111.02925</v>
      </c>
      <c r="AH222" s="71">
        <v>1110.6870625000001</v>
      </c>
      <c r="AI222" s="71">
        <v>1111.171828125</v>
      </c>
      <c r="AJ222" s="71">
        <v>1110.8652851562501</v>
      </c>
      <c r="AK222" s="71">
        <v>1110.9383564453126</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36.044776119402982</v>
      </c>
      <c r="D225" s="71">
        <v>36.044776119402982</v>
      </c>
      <c r="E225" s="71">
        <v>36.044776119402982</v>
      </c>
      <c r="F225" s="71">
        <v>36.044776119402982</v>
      </c>
      <c r="G225" s="71">
        <v>36.044776119402982</v>
      </c>
      <c r="H225" s="71">
        <v>36.044776119402982</v>
      </c>
      <c r="I225" s="71">
        <v>36.044776119402982</v>
      </c>
      <c r="J225" s="71">
        <v>36.044776119402982</v>
      </c>
      <c r="K225" s="71">
        <v>36.044776119402982</v>
      </c>
      <c r="L225" s="71">
        <v>36.044776119402982</v>
      </c>
      <c r="M225" s="71">
        <v>36.044776119402982</v>
      </c>
      <c r="N225" s="71">
        <v>36.044776119402982</v>
      </c>
      <c r="O225" s="71">
        <v>36.044776119402982</v>
      </c>
      <c r="P225" s="71">
        <v>36.044776119402982</v>
      </c>
      <c r="Q225" s="71">
        <v>36.044776119402982</v>
      </c>
      <c r="R225" s="71">
        <v>24.298711919852789</v>
      </c>
      <c r="S225" s="71">
        <v>15.895522388059701</v>
      </c>
      <c r="T225" s="71">
        <v>15.895522388059701</v>
      </c>
      <c r="U225" s="71">
        <v>15.895522388059701</v>
      </c>
      <c r="V225" s="71">
        <v>15.895522388059701</v>
      </c>
      <c r="W225" s="71">
        <v>15.895522388059701</v>
      </c>
      <c r="X225" s="71">
        <v>15.895522388059701</v>
      </c>
      <c r="Y225" s="71">
        <v>15.895522388059701</v>
      </c>
      <c r="Z225" s="71">
        <v>15.895522388059701</v>
      </c>
      <c r="AA225" s="71">
        <v>15.895522388059701</v>
      </c>
      <c r="AB225" s="71">
        <v>15.895522388059701</v>
      </c>
      <c r="AC225" s="71">
        <v>15.895522388059701</v>
      </c>
      <c r="AD225" s="71">
        <v>15.895522388059701</v>
      </c>
      <c r="AE225" s="71">
        <v>15.895522388059701</v>
      </c>
      <c r="AF225" s="71">
        <v>15.895522388059701</v>
      </c>
      <c r="AG225" s="71">
        <v>15.895522388059701</v>
      </c>
      <c r="AH225" s="71">
        <v>15.895522388059701</v>
      </c>
      <c r="AI225" s="71">
        <v>15.895522388059701</v>
      </c>
      <c r="AJ225" s="71">
        <v>15.895522388059701</v>
      </c>
      <c r="AK225" s="71">
        <v>15.895522388059701</v>
      </c>
    </row>
    <row r="226" spans="1:37" ht="15" customHeight="1">
      <c r="A226" s="64" t="s">
        <v>253</v>
      </c>
      <c r="B226" s="64" t="s">
        <v>262</v>
      </c>
      <c r="C226" s="71">
        <v>330</v>
      </c>
      <c r="D226" s="71">
        <v>330</v>
      </c>
      <c r="E226" s="71">
        <v>315</v>
      </c>
      <c r="F226" s="71">
        <v>310</v>
      </c>
      <c r="G226" s="71">
        <v>300</v>
      </c>
      <c r="H226" s="71">
        <v>300</v>
      </c>
      <c r="I226" s="71">
        <v>300</v>
      </c>
      <c r="J226" s="71">
        <v>330</v>
      </c>
      <c r="K226" s="71">
        <v>300</v>
      </c>
      <c r="L226" s="71">
        <v>310</v>
      </c>
      <c r="M226" s="71">
        <v>313.33333333333326</v>
      </c>
      <c r="N226" s="71">
        <v>307.77777777777777</v>
      </c>
      <c r="O226" s="71">
        <v>329.97528914623268</v>
      </c>
      <c r="P226" s="71">
        <v>330.10654423340299</v>
      </c>
      <c r="Q226" s="71">
        <v>330.10654423340299</v>
      </c>
      <c r="R226" s="71">
        <v>329.35182748217352</v>
      </c>
      <c r="S226" s="71">
        <v>329.88505127380301</v>
      </c>
      <c r="T226" s="71">
        <v>238.26316408960059</v>
      </c>
      <c r="U226" s="71">
        <v>264.47472099037196</v>
      </c>
      <c r="V226" s="71">
        <v>248.10728999999998</v>
      </c>
      <c r="W226" s="71">
        <v>274.76367607710017</v>
      </c>
      <c r="X226" s="71">
        <v>311.56767291238339</v>
      </c>
      <c r="Y226" s="71">
        <v>315.99312311581548</v>
      </c>
      <c r="Z226" s="71">
        <v>313.44281996987758</v>
      </c>
      <c r="AA226" s="71">
        <v>315.30170246234695</v>
      </c>
      <c r="AB226" s="71">
        <v>314.07632961510586</v>
      </c>
      <c r="AC226" s="71">
        <v>314.70349379078647</v>
      </c>
      <c r="AD226" s="71">
        <v>314.38108645952923</v>
      </c>
      <c r="AE226" s="71">
        <v>314.61565308194213</v>
      </c>
      <c r="AF226" s="71">
        <v>314.44414073684089</v>
      </c>
      <c r="AG226" s="71">
        <v>314.53609351727465</v>
      </c>
      <c r="AH226" s="71">
        <v>314.49424344889667</v>
      </c>
      <c r="AI226" s="71">
        <v>314.52253269623861</v>
      </c>
      <c r="AJ226" s="71">
        <v>314.49925259981268</v>
      </c>
      <c r="AK226" s="71">
        <v>314.51303056555571</v>
      </c>
    </row>
    <row r="227" spans="1:37" ht="15" customHeight="1">
      <c r="A227" s="64" t="s">
        <v>253</v>
      </c>
      <c r="B227" s="64" t="s">
        <v>263</v>
      </c>
      <c r="C227" s="71">
        <v>141.66970470288007</v>
      </c>
      <c r="D227" s="71">
        <v>141.66970470288007</v>
      </c>
      <c r="E227" s="71">
        <v>141.66970470288007</v>
      </c>
      <c r="F227" s="71">
        <v>113.33576376230404</v>
      </c>
      <c r="G227" s="71">
        <v>134.58621946773604</v>
      </c>
      <c r="H227" s="71">
        <v>134.58621946773604</v>
      </c>
      <c r="I227" s="71">
        <v>141.66970470288007</v>
      </c>
      <c r="J227" s="71">
        <v>148.75318993802404</v>
      </c>
      <c r="K227" s="71">
        <v>155.83667517316806</v>
      </c>
      <c r="L227" s="71">
        <v>148.75318993802404</v>
      </c>
      <c r="M227" s="71">
        <v>151.11435168307207</v>
      </c>
      <c r="N227" s="71">
        <v>151.90140559808808</v>
      </c>
      <c r="O227" s="71">
        <v>150.58964907306139</v>
      </c>
      <c r="P227" s="71">
        <v>151.20180211807383</v>
      </c>
      <c r="Q227" s="71">
        <v>151.20180211807383</v>
      </c>
      <c r="R227" s="71">
        <v>141.839</v>
      </c>
      <c r="S227" s="71">
        <v>141.839</v>
      </c>
      <c r="T227" s="71">
        <v>141.839</v>
      </c>
      <c r="U227" s="71">
        <v>141.839</v>
      </c>
      <c r="V227" s="71">
        <v>141.839</v>
      </c>
      <c r="W227" s="71">
        <v>160.601665</v>
      </c>
      <c r="X227" s="71">
        <v>218.5</v>
      </c>
      <c r="Y227" s="71">
        <v>218.5</v>
      </c>
      <c r="Z227" s="71">
        <v>218.5</v>
      </c>
      <c r="AA227" s="71">
        <v>218.5</v>
      </c>
      <c r="AB227" s="71">
        <v>218.5</v>
      </c>
      <c r="AC227" s="71">
        <v>218.5</v>
      </c>
      <c r="AD227" s="71">
        <v>218.5</v>
      </c>
      <c r="AE227" s="71">
        <v>218.5</v>
      </c>
      <c r="AF227" s="71">
        <v>218.5</v>
      </c>
      <c r="AG227" s="71">
        <v>218.5</v>
      </c>
      <c r="AH227" s="71">
        <v>218.5</v>
      </c>
      <c r="AI227" s="71">
        <v>218.5</v>
      </c>
      <c r="AJ227" s="71">
        <v>218.5</v>
      </c>
      <c r="AK227" s="71">
        <v>218.5</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78.599999999999994</v>
      </c>
      <c r="Q229" s="71">
        <v>65.426249999999996</v>
      </c>
      <c r="R229" s="71">
        <v>81.782812499999991</v>
      </c>
      <c r="S229" s="71">
        <v>83.745599999999996</v>
      </c>
      <c r="T229" s="71">
        <v>86.362650000000002</v>
      </c>
      <c r="U229" s="71">
        <v>79.329328125000004</v>
      </c>
      <c r="V229" s="71">
        <v>91.596749999999986</v>
      </c>
      <c r="W229" s="71">
        <v>196.27875</v>
      </c>
      <c r="X229" s="71">
        <v>204.12989999999999</v>
      </c>
      <c r="Y229" s="71">
        <v>206.74695</v>
      </c>
      <c r="Z229" s="71">
        <v>209.364</v>
      </c>
      <c r="AA229" s="71">
        <v>211.98105000000001</v>
      </c>
      <c r="AB229" s="71">
        <v>208.055475</v>
      </c>
      <c r="AC229" s="71">
        <v>209.03686875</v>
      </c>
      <c r="AD229" s="71">
        <v>209.60934843750002</v>
      </c>
      <c r="AE229" s="71">
        <v>209.67068554687501</v>
      </c>
      <c r="AF229" s="71">
        <v>209.09309443359373</v>
      </c>
      <c r="AG229" s="71">
        <v>209.35249929199219</v>
      </c>
      <c r="AH229" s="71">
        <v>209.43140692749026</v>
      </c>
      <c r="AI229" s="71">
        <v>209.38692154998782</v>
      </c>
      <c r="AJ229" s="71">
        <v>209.31598055076597</v>
      </c>
      <c r="AK229" s="71">
        <v>209.37170208005904</v>
      </c>
    </row>
    <row r="230" spans="1:37" ht="15" customHeight="1">
      <c r="A230" s="63" t="s">
        <v>266</v>
      </c>
      <c r="B230" s="63" t="s">
        <v>1457</v>
      </c>
      <c r="C230" s="70">
        <v>4576.335634126709</v>
      </c>
      <c r="D230" s="70">
        <v>4804.7318128386214</v>
      </c>
      <c r="E230" s="70">
        <v>4715.6370058245002</v>
      </c>
      <c r="F230" s="70">
        <v>4641.1677695156322</v>
      </c>
      <c r="G230" s="70">
        <v>4577.3744018541393</v>
      </c>
      <c r="H230" s="70">
        <v>4394.1330460198633</v>
      </c>
      <c r="I230" s="70">
        <v>4412.4514076205633</v>
      </c>
      <c r="J230" s="70">
        <v>4110.2440034287856</v>
      </c>
      <c r="K230" s="70">
        <v>4037.6699272526735</v>
      </c>
      <c r="L230" s="70">
        <v>4049.9128993420127</v>
      </c>
      <c r="M230" s="70">
        <v>3968.3635016333883</v>
      </c>
      <c r="N230" s="70">
        <v>3942.2650296664692</v>
      </c>
      <c r="O230" s="70">
        <v>3876.4928036270512</v>
      </c>
      <c r="P230" s="70">
        <v>3806.7241233940467</v>
      </c>
      <c r="Q230" s="70">
        <v>3730.8923423000615</v>
      </c>
      <c r="R230" s="70">
        <v>3315.7758914158612</v>
      </c>
      <c r="S230" s="70">
        <v>3279.3003257179203</v>
      </c>
      <c r="T230" s="70">
        <v>3104.6415445519656</v>
      </c>
      <c r="U230" s="70">
        <v>3016.4529391093129</v>
      </c>
      <c r="V230" s="70">
        <v>2631.4382183220278</v>
      </c>
      <c r="W230" s="70">
        <v>2687.1602914194641</v>
      </c>
      <c r="X230" s="70">
        <v>2566.9139800638804</v>
      </c>
      <c r="Y230" s="70">
        <v>2515.077404334219</v>
      </c>
      <c r="Z230" s="70">
        <v>2503.6065658345669</v>
      </c>
      <c r="AA230" s="70">
        <v>2467.553042079699</v>
      </c>
      <c r="AB230" s="70">
        <v>2456.9374528558687</v>
      </c>
      <c r="AC230" s="70">
        <v>2326.6827269936812</v>
      </c>
      <c r="AD230" s="70">
        <v>2321.8382960921886</v>
      </c>
      <c r="AE230" s="70">
        <v>2318.875504623672</v>
      </c>
      <c r="AF230" s="70">
        <v>2318.6176995120654</v>
      </c>
      <c r="AG230" s="70">
        <v>2321.4235434354891</v>
      </c>
      <c r="AH230" s="70">
        <v>2320.4610871222244</v>
      </c>
      <c r="AI230" s="70">
        <v>2319.6895789924192</v>
      </c>
      <c r="AJ230" s="70">
        <v>2320.0604549840546</v>
      </c>
      <c r="AK230" s="70">
        <v>2320.4519742148577</v>
      </c>
    </row>
    <row r="231" spans="1:37" ht="15" customHeight="1">
      <c r="A231" s="64" t="s">
        <v>266</v>
      </c>
      <c r="B231" s="64" t="s">
        <v>267</v>
      </c>
      <c r="C231" s="71">
        <v>251.00220489159287</v>
      </c>
      <c r="D231" s="71">
        <v>266.36968682373123</v>
      </c>
      <c r="E231" s="71">
        <v>271.49218080111064</v>
      </c>
      <c r="F231" s="71">
        <v>276.6146747784901</v>
      </c>
      <c r="G231" s="71">
        <v>281.73716875586956</v>
      </c>
      <c r="H231" s="71">
        <v>240.757216936834</v>
      </c>
      <c r="I231" s="71">
        <v>243.83071332326162</v>
      </c>
      <c r="J231" s="71">
        <v>240.757216936834</v>
      </c>
      <c r="K231" s="71">
        <v>245.8797109142134</v>
      </c>
      <c r="L231" s="71">
        <v>243.48921372476971</v>
      </c>
      <c r="M231" s="71">
        <v>243.37538052527236</v>
      </c>
      <c r="N231" s="71">
        <v>244.24810172141849</v>
      </c>
      <c r="O231" s="71">
        <v>289.30589669876213</v>
      </c>
      <c r="P231" s="71">
        <v>305.58376602496514</v>
      </c>
      <c r="Q231" s="71">
        <v>305.58376602496514</v>
      </c>
      <c r="R231" s="71">
        <v>276.20259999999996</v>
      </c>
      <c r="S231" s="71">
        <v>216.59479999999999</v>
      </c>
      <c r="T231" s="71">
        <v>202.42800000000003</v>
      </c>
      <c r="U231" s="71">
        <v>269.904</v>
      </c>
      <c r="V231" s="71">
        <v>210.07528000000002</v>
      </c>
      <c r="W231" s="71">
        <v>211.87464</v>
      </c>
      <c r="X231" s="71">
        <v>206.92640000000003</v>
      </c>
      <c r="Y231" s="71">
        <v>202.42800000000003</v>
      </c>
      <c r="Z231" s="71">
        <v>193.43120000000002</v>
      </c>
      <c r="AA231" s="71">
        <v>184.43440000000001</v>
      </c>
      <c r="AB231" s="71">
        <v>175.43760000000003</v>
      </c>
      <c r="AC231" s="71">
        <v>179.93600000000004</v>
      </c>
      <c r="AD231" s="71">
        <v>183.3098</v>
      </c>
      <c r="AE231" s="71">
        <v>180.77945000000003</v>
      </c>
      <c r="AF231" s="71">
        <v>179.8657125</v>
      </c>
      <c r="AG231" s="71">
        <v>180.97274062500003</v>
      </c>
      <c r="AH231" s="71">
        <v>181.23192578125003</v>
      </c>
      <c r="AI231" s="71">
        <v>180.71245722656252</v>
      </c>
      <c r="AJ231" s="71">
        <v>180.69570903320314</v>
      </c>
      <c r="AK231" s="71">
        <v>180.90320816650393</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9.3000000000000007</v>
      </c>
      <c r="D233" s="71">
        <v>8.9</v>
      </c>
      <c r="E233" s="71">
        <v>8.6999999999999993</v>
      </c>
      <c r="F233" s="71">
        <v>8.942499999999999</v>
      </c>
      <c r="G233" s="71">
        <v>10.220000000000001</v>
      </c>
      <c r="H233" s="71">
        <v>13.0305</v>
      </c>
      <c r="I233" s="71">
        <v>13.0305</v>
      </c>
      <c r="J233" s="71">
        <v>13.0305</v>
      </c>
      <c r="K233" s="71">
        <v>13.0305</v>
      </c>
      <c r="L233" s="71">
        <v>13.0305</v>
      </c>
      <c r="M233" s="71">
        <v>13.0305</v>
      </c>
      <c r="N233" s="71">
        <v>13.0305</v>
      </c>
      <c r="O233" s="71">
        <v>13.0305</v>
      </c>
      <c r="P233" s="71">
        <v>13.0305</v>
      </c>
      <c r="Q233" s="71">
        <v>13.0305</v>
      </c>
      <c r="R233" s="71">
        <v>13.0305</v>
      </c>
      <c r="S233" s="71">
        <v>13.0305</v>
      </c>
      <c r="T233" s="71">
        <v>13.0305</v>
      </c>
      <c r="U233" s="71">
        <v>10.4755</v>
      </c>
      <c r="V233" s="71">
        <v>10.986499999999999</v>
      </c>
      <c r="W233" s="71">
        <v>13.0305</v>
      </c>
      <c r="X233" s="71">
        <v>13.0305</v>
      </c>
      <c r="Y233" s="71">
        <v>13.0305</v>
      </c>
      <c r="Z233" s="71">
        <v>13.0305</v>
      </c>
      <c r="AA233" s="71">
        <v>13.0305</v>
      </c>
      <c r="AB233" s="71">
        <v>13.0305</v>
      </c>
      <c r="AC233" s="71">
        <v>13.0305</v>
      </c>
      <c r="AD233" s="71">
        <v>13.0305</v>
      </c>
      <c r="AE233" s="71">
        <v>13.0305</v>
      </c>
      <c r="AF233" s="71">
        <v>13.0305</v>
      </c>
      <c r="AG233" s="71">
        <v>13.0305</v>
      </c>
      <c r="AH233" s="71">
        <v>13.0305</v>
      </c>
      <c r="AI233" s="71">
        <v>13.0305</v>
      </c>
      <c r="AJ233" s="71">
        <v>13.0305</v>
      </c>
      <c r="AK233" s="71">
        <v>13.0305</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70</v>
      </c>
      <c r="D235" s="71">
        <v>75</v>
      </c>
      <c r="E235" s="71">
        <v>98.1</v>
      </c>
      <c r="F235" s="71">
        <v>116.70000000000002</v>
      </c>
      <c r="G235" s="71">
        <v>126.8</v>
      </c>
      <c r="H235" s="71">
        <v>121.70000000000002</v>
      </c>
      <c r="I235" s="71">
        <v>130.30500000000001</v>
      </c>
      <c r="J235" s="71">
        <v>122.64000000000001</v>
      </c>
      <c r="K235" s="71">
        <v>114.97500000000001</v>
      </c>
      <c r="L235" s="71">
        <v>111.90900000000001</v>
      </c>
      <c r="M235" s="71">
        <v>107.31</v>
      </c>
      <c r="N235" s="71">
        <v>107.31</v>
      </c>
      <c r="O235" s="71">
        <v>91.98</v>
      </c>
      <c r="P235" s="71">
        <v>76.650000000000006</v>
      </c>
      <c r="Q235" s="71">
        <v>61.320000000000007</v>
      </c>
      <c r="R235" s="71">
        <v>45.99</v>
      </c>
      <c r="S235" s="71">
        <v>45.168750000000003</v>
      </c>
      <c r="T235" s="71">
        <v>39.42</v>
      </c>
      <c r="U235" s="71">
        <v>28.251000000000001</v>
      </c>
      <c r="V235" s="71">
        <v>28.251000000000001</v>
      </c>
      <c r="W235" s="71">
        <v>26.28</v>
      </c>
      <c r="X235" s="71">
        <v>26.28</v>
      </c>
      <c r="Y235" s="71">
        <v>26.28</v>
      </c>
      <c r="Z235" s="71">
        <v>26.28</v>
      </c>
      <c r="AA235" s="71">
        <v>26.28</v>
      </c>
      <c r="AB235" s="71">
        <v>26.28</v>
      </c>
      <c r="AC235" s="71">
        <v>26.28</v>
      </c>
      <c r="AD235" s="71">
        <v>26.28</v>
      </c>
      <c r="AE235" s="71">
        <v>26.28</v>
      </c>
      <c r="AF235" s="71">
        <v>26.28</v>
      </c>
      <c r="AG235" s="71">
        <v>26.28</v>
      </c>
      <c r="AH235" s="71">
        <v>26.28</v>
      </c>
      <c r="AI235" s="71">
        <v>26.28</v>
      </c>
      <c r="AJ235" s="71">
        <v>26.28</v>
      </c>
      <c r="AK235" s="71">
        <v>26.28</v>
      </c>
    </row>
    <row r="236" spans="1:37" ht="15" customHeight="1">
      <c r="A236" s="64" t="s">
        <v>266</v>
      </c>
      <c r="B236" s="64" t="s">
        <v>272</v>
      </c>
      <c r="C236" s="71">
        <v>713.41855687076179</v>
      </c>
      <c r="D236" s="71">
        <v>767.91580774283398</v>
      </c>
      <c r="E236" s="71">
        <v>688.64707920163823</v>
      </c>
      <c r="F236" s="71">
        <v>653.37249500080611</v>
      </c>
      <c r="G236" s="71">
        <v>584.60687299131871</v>
      </c>
      <c r="H236" s="71">
        <v>577.52675562179388</v>
      </c>
      <c r="I236" s="71">
        <v>496.91819574134922</v>
      </c>
      <c r="J236" s="71">
        <v>424.81048087481759</v>
      </c>
      <c r="K236" s="71">
        <v>478.91952033093725</v>
      </c>
      <c r="L236" s="71">
        <v>440.62354198624183</v>
      </c>
      <c r="M236" s="71">
        <v>400.9386419677553</v>
      </c>
      <c r="N236" s="71">
        <v>374.13211050190449</v>
      </c>
      <c r="O236" s="71">
        <v>324.52125000000001</v>
      </c>
      <c r="P236" s="71">
        <v>302.88649999999996</v>
      </c>
      <c r="Q236" s="71">
        <v>289.90565000000004</v>
      </c>
      <c r="R236" s="71">
        <v>171.62800000000001</v>
      </c>
      <c r="S236" s="71">
        <v>201.2764</v>
      </c>
      <c r="T236" s="71">
        <v>154.828</v>
      </c>
      <c r="U236" s="71">
        <v>211.97976601404994</v>
      </c>
      <c r="V236" s="71">
        <v>154.828</v>
      </c>
      <c r="W236" s="71">
        <v>178.0522</v>
      </c>
      <c r="X236" s="71">
        <v>176.11685</v>
      </c>
      <c r="Y236" s="71">
        <v>170.3108</v>
      </c>
      <c r="Z236" s="71">
        <v>166.4401</v>
      </c>
      <c r="AA236" s="71">
        <v>162.5694</v>
      </c>
      <c r="AB236" s="71">
        <v>168.85928749999999</v>
      </c>
      <c r="AC236" s="71">
        <v>167.04489687500001</v>
      </c>
      <c r="AD236" s="71">
        <v>166.22842109375</v>
      </c>
      <c r="AE236" s="71">
        <v>166.17550136718751</v>
      </c>
      <c r="AF236" s="71">
        <v>167.07702670898436</v>
      </c>
      <c r="AG236" s="71">
        <v>166.6314615112305</v>
      </c>
      <c r="AH236" s="71">
        <v>166.52810267028809</v>
      </c>
      <c r="AI236" s="71">
        <v>166.60302306442262</v>
      </c>
      <c r="AJ236" s="71">
        <v>166.70990348873138</v>
      </c>
      <c r="AK236" s="71">
        <v>166.61812268366816</v>
      </c>
    </row>
    <row r="237" spans="1:37" ht="15" customHeight="1">
      <c r="A237" s="64" t="s">
        <v>266</v>
      </c>
      <c r="B237" s="64" t="s">
        <v>273</v>
      </c>
      <c r="C237" s="71">
        <v>1642.7834430029329</v>
      </c>
      <c r="D237" s="71">
        <v>1747.759066279619</v>
      </c>
      <c r="E237" s="71">
        <v>1686.8195260423927</v>
      </c>
      <c r="F237" s="71">
        <v>1517.7574493096004</v>
      </c>
      <c r="G237" s="71">
        <v>1504.7893635856062</v>
      </c>
      <c r="H237" s="71">
        <v>1455.8020615514974</v>
      </c>
      <c r="I237" s="71">
        <v>1465.7897022721043</v>
      </c>
      <c r="J237" s="71">
        <v>1312.7360928622609</v>
      </c>
      <c r="K237" s="71">
        <v>1255.7209542036103</v>
      </c>
      <c r="L237" s="71">
        <v>1231.9171446153728</v>
      </c>
      <c r="M237" s="71">
        <v>1194.8365417458804</v>
      </c>
      <c r="N237" s="71">
        <v>1192.2323179846539</v>
      </c>
      <c r="O237" s="71">
        <v>1120.0414004331608</v>
      </c>
      <c r="P237" s="71">
        <v>1084.2945672715571</v>
      </c>
      <c r="Q237" s="71">
        <v>1043.6721361775726</v>
      </c>
      <c r="R237" s="71">
        <v>950.82510478992526</v>
      </c>
      <c r="S237" s="71">
        <v>972.02316087612041</v>
      </c>
      <c r="T237" s="71">
        <v>936.00134771329476</v>
      </c>
      <c r="U237" s="71">
        <v>793.25352566691026</v>
      </c>
      <c r="V237" s="71">
        <v>657.63136000000009</v>
      </c>
      <c r="W237" s="71">
        <v>629.39692799999989</v>
      </c>
      <c r="X237" s="71">
        <v>598.31211199999996</v>
      </c>
      <c r="Y237" s="71">
        <v>565.32653333333337</v>
      </c>
      <c r="Z237" s="71">
        <v>570.56795999999986</v>
      </c>
      <c r="AA237" s="71">
        <v>564.20334999999989</v>
      </c>
      <c r="AB237" s="71">
        <v>569.62366861111104</v>
      </c>
      <c r="AC237" s="71">
        <v>429.00906370370365</v>
      </c>
      <c r="AD237" s="71">
        <v>425.46788472993819</v>
      </c>
      <c r="AE237" s="71">
        <v>427.32134187950095</v>
      </c>
      <c r="AF237" s="71">
        <v>426.74931910177679</v>
      </c>
      <c r="AG237" s="71">
        <v>427.05688898381675</v>
      </c>
      <c r="AH237" s="71">
        <v>426.92118488012909</v>
      </c>
      <c r="AI237" s="71">
        <v>426.85730403036291</v>
      </c>
      <c r="AJ237" s="71">
        <v>426.9086519675264</v>
      </c>
      <c r="AK237" s="71">
        <v>426.97931554676978</v>
      </c>
    </row>
    <row r="238" spans="1:37" ht="15" customHeight="1">
      <c r="A238" s="64" t="s">
        <v>266</v>
      </c>
      <c r="B238" s="64" t="s">
        <v>274</v>
      </c>
      <c r="C238" s="71">
        <v>162</v>
      </c>
      <c r="D238" s="71">
        <v>150.745</v>
      </c>
      <c r="E238" s="71">
        <v>150.745</v>
      </c>
      <c r="F238" s="71">
        <v>120</v>
      </c>
      <c r="G238" s="71">
        <v>142</v>
      </c>
      <c r="H238" s="71">
        <v>130</v>
      </c>
      <c r="I238" s="71">
        <v>132</v>
      </c>
      <c r="J238" s="71">
        <v>150.745</v>
      </c>
      <c r="K238" s="71">
        <v>190</v>
      </c>
      <c r="L238" s="71">
        <v>190</v>
      </c>
      <c r="M238" s="71">
        <v>190</v>
      </c>
      <c r="N238" s="71">
        <v>190</v>
      </c>
      <c r="O238" s="71">
        <v>190</v>
      </c>
      <c r="P238" s="71">
        <v>190</v>
      </c>
      <c r="Q238" s="71">
        <v>190</v>
      </c>
      <c r="R238" s="71">
        <v>182</v>
      </c>
      <c r="S238" s="71">
        <v>182</v>
      </c>
      <c r="T238" s="71">
        <v>172.23109052281052</v>
      </c>
      <c r="U238" s="71">
        <v>186.31401576219145</v>
      </c>
      <c r="V238" s="71">
        <v>146.32366746799218</v>
      </c>
      <c r="W238" s="71">
        <v>168.75299999999999</v>
      </c>
      <c r="X238" s="71">
        <v>180.00319999999999</v>
      </c>
      <c r="Y238" s="71">
        <v>185.6283</v>
      </c>
      <c r="Z238" s="71">
        <v>185.6283</v>
      </c>
      <c r="AA238" s="71">
        <v>185.6283</v>
      </c>
      <c r="AB238" s="71">
        <v>185.6283</v>
      </c>
      <c r="AC238" s="71">
        <v>185.6283</v>
      </c>
      <c r="AD238" s="71">
        <v>185.6283</v>
      </c>
      <c r="AE238" s="71">
        <v>185.6283</v>
      </c>
      <c r="AF238" s="71">
        <v>185.6283</v>
      </c>
      <c r="AG238" s="71">
        <v>185.6283</v>
      </c>
      <c r="AH238" s="71">
        <v>185.6283</v>
      </c>
      <c r="AI238" s="71">
        <v>185.6283</v>
      </c>
      <c r="AJ238" s="71">
        <v>185.6283</v>
      </c>
      <c r="AK238" s="71">
        <v>185.6283</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649.99999999999989</v>
      </c>
      <c r="D241" s="71">
        <v>679.99999999999989</v>
      </c>
      <c r="E241" s="71">
        <v>649.99999999999989</v>
      </c>
      <c r="F241" s="71">
        <v>645</v>
      </c>
      <c r="G241" s="71">
        <v>624.99999999999989</v>
      </c>
      <c r="H241" s="71">
        <v>600</v>
      </c>
      <c r="I241" s="71">
        <v>616.18897084650507</v>
      </c>
      <c r="J241" s="71">
        <v>529.24440587615436</v>
      </c>
      <c r="K241" s="71">
        <v>496.15384615384608</v>
      </c>
      <c r="L241" s="71">
        <v>541.55354449472077</v>
      </c>
      <c r="M241" s="71">
        <v>570.89299365689374</v>
      </c>
      <c r="N241" s="71">
        <v>584.01765264510357</v>
      </c>
      <c r="O241" s="71">
        <v>592.79276762936888</v>
      </c>
      <c r="P241" s="71">
        <v>587.48269804914685</v>
      </c>
      <c r="Q241" s="71">
        <v>587.48269804914685</v>
      </c>
      <c r="R241" s="71">
        <v>531.36699999999996</v>
      </c>
      <c r="S241" s="71">
        <v>533.33069999999998</v>
      </c>
      <c r="T241" s="71">
        <v>468.7987</v>
      </c>
      <c r="U241" s="71">
        <v>422.56400000000002</v>
      </c>
      <c r="V241" s="71">
        <v>383.9581</v>
      </c>
      <c r="W241" s="71">
        <v>435.08000000000004</v>
      </c>
      <c r="X241" s="71">
        <v>424.20300000000003</v>
      </c>
      <c r="Y241" s="71">
        <v>424.20300000000003</v>
      </c>
      <c r="Z241" s="71">
        <v>430.72920000000005</v>
      </c>
      <c r="AA241" s="71">
        <v>426.37840000000006</v>
      </c>
      <c r="AB241" s="71">
        <v>418.76450000000006</v>
      </c>
      <c r="AC241" s="71">
        <v>413.32600000000002</v>
      </c>
      <c r="AD241" s="71">
        <v>413.32600000000002</v>
      </c>
      <c r="AE241" s="71">
        <v>413.32600000000002</v>
      </c>
      <c r="AF241" s="71">
        <v>413.32600000000002</v>
      </c>
      <c r="AG241" s="71">
        <v>413.32600000000002</v>
      </c>
      <c r="AH241" s="71">
        <v>413.32600000000002</v>
      </c>
      <c r="AI241" s="71">
        <v>413.32600000000002</v>
      </c>
      <c r="AJ241" s="71">
        <v>413.32600000000002</v>
      </c>
      <c r="AK241" s="71">
        <v>413.32600000000002</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478.06695386268314</v>
      </c>
      <c r="D245" s="71">
        <v>498.19608876216444</v>
      </c>
      <c r="E245" s="71">
        <v>508.2606562119052</v>
      </c>
      <c r="F245" s="71">
        <v>518.32522366164585</v>
      </c>
      <c r="G245" s="71">
        <v>513.2929399367755</v>
      </c>
      <c r="H245" s="71">
        <v>468.00238641294237</v>
      </c>
      <c r="I245" s="71">
        <v>473.03467013781267</v>
      </c>
      <c r="J245" s="71">
        <v>452.90553523833131</v>
      </c>
      <c r="K245" s="71">
        <v>432.77640033885001</v>
      </c>
      <c r="L245" s="71">
        <v>452.90553523833125</v>
      </c>
      <c r="M245" s="71">
        <v>446.19582360517086</v>
      </c>
      <c r="N245" s="71">
        <v>443.95925306078396</v>
      </c>
      <c r="O245" s="71">
        <v>447.6868706347621</v>
      </c>
      <c r="P245" s="71">
        <v>445.94731576690566</v>
      </c>
      <c r="Q245" s="71">
        <v>445.94731576690566</v>
      </c>
      <c r="R245" s="71">
        <v>418.76382484019763</v>
      </c>
      <c r="S245" s="71">
        <v>383.85199999999998</v>
      </c>
      <c r="T245" s="71">
        <v>369.28284000000002</v>
      </c>
      <c r="U245" s="71">
        <v>362.04200000000003</v>
      </c>
      <c r="V245" s="71">
        <v>354.80116000000004</v>
      </c>
      <c r="W245" s="71">
        <v>347.56031999999999</v>
      </c>
      <c r="X245" s="71">
        <v>340.31948</v>
      </c>
      <c r="Y245" s="71">
        <v>333.07864000000006</v>
      </c>
      <c r="Z245" s="71">
        <v>325.83780000000002</v>
      </c>
      <c r="AA245" s="71">
        <v>318.59696000000002</v>
      </c>
      <c r="AB245" s="71">
        <v>311.35612000000003</v>
      </c>
      <c r="AC245" s="71">
        <v>322.21738000000005</v>
      </c>
      <c r="AD245" s="71">
        <v>319.50206500000007</v>
      </c>
      <c r="AE245" s="71">
        <v>317.91813125000004</v>
      </c>
      <c r="AF245" s="71">
        <v>317.74842406250002</v>
      </c>
      <c r="AG245" s="71">
        <v>319.34650007812502</v>
      </c>
      <c r="AH245" s="71">
        <v>318.62878009765632</v>
      </c>
      <c r="AI245" s="71">
        <v>318.41045887207031</v>
      </c>
      <c r="AJ245" s="71">
        <v>318.53354077758792</v>
      </c>
      <c r="AK245" s="71">
        <v>318.72981995635985</v>
      </c>
    </row>
    <row r="246" spans="1:37" ht="15" customHeight="1">
      <c r="A246" s="64" t="s">
        <v>266</v>
      </c>
      <c r="B246" s="64" t="s">
        <v>282</v>
      </c>
      <c r="C246" s="71">
        <v>28.960000000000004</v>
      </c>
      <c r="D246" s="71">
        <v>28.960000000000004</v>
      </c>
      <c r="E246" s="71">
        <v>28.960000000000004</v>
      </c>
      <c r="F246" s="71">
        <v>28.960000000000004</v>
      </c>
      <c r="G246" s="71">
        <v>28.960000000000004</v>
      </c>
      <c r="H246" s="71">
        <v>28.960000000000004</v>
      </c>
      <c r="I246" s="71">
        <v>28.960000000000004</v>
      </c>
      <c r="J246" s="71">
        <v>28.960000000000004</v>
      </c>
      <c r="K246" s="71">
        <v>28.960000000000004</v>
      </c>
      <c r="L246" s="71">
        <v>28.960000000000004</v>
      </c>
      <c r="M246" s="71">
        <v>28.960000000000004</v>
      </c>
      <c r="N246" s="71">
        <v>28.960000000000004</v>
      </c>
      <c r="O246" s="71">
        <v>28.960000000000004</v>
      </c>
      <c r="P246" s="71">
        <v>28.960000000000004</v>
      </c>
      <c r="Q246" s="71">
        <v>28.960000000000004</v>
      </c>
      <c r="R246" s="71">
        <v>25.34</v>
      </c>
      <c r="S246" s="71">
        <v>27.150000000000002</v>
      </c>
      <c r="T246" s="71">
        <v>17.227999999999998</v>
      </c>
      <c r="U246" s="71">
        <v>20.439999999999998</v>
      </c>
      <c r="V246" s="71">
        <v>21.023999999999997</v>
      </c>
      <c r="W246" s="71">
        <v>20.439999999999998</v>
      </c>
      <c r="X246" s="71">
        <v>20.148</v>
      </c>
      <c r="Y246" s="71">
        <v>18.98</v>
      </c>
      <c r="Z246" s="71">
        <v>18.98</v>
      </c>
      <c r="AA246" s="71">
        <v>19.637</v>
      </c>
      <c r="AB246" s="71">
        <v>19.436249999999998</v>
      </c>
      <c r="AC246" s="71">
        <v>19.258312499999999</v>
      </c>
      <c r="AD246" s="71">
        <v>19.327890624999998</v>
      </c>
      <c r="AE246" s="71">
        <v>19.414863281249996</v>
      </c>
      <c r="AF246" s="71">
        <v>19.359329101562498</v>
      </c>
      <c r="AG246" s="71">
        <v>19.340098876953121</v>
      </c>
      <c r="AH246" s="71">
        <v>19.360545471191401</v>
      </c>
      <c r="AI246" s="71">
        <v>19.368709182739256</v>
      </c>
      <c r="AJ246" s="71">
        <v>19.357170658111571</v>
      </c>
      <c r="AK246" s="71">
        <v>19.356631047248836</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30</v>
      </c>
      <c r="D248" s="71">
        <v>38.299999999999997</v>
      </c>
      <c r="E248" s="71">
        <v>27.3</v>
      </c>
      <c r="F248" s="71">
        <v>22</v>
      </c>
      <c r="G248" s="71">
        <v>22.7</v>
      </c>
      <c r="H248" s="71">
        <v>23.199999999999996</v>
      </c>
      <c r="I248" s="71">
        <v>20.5</v>
      </c>
      <c r="J248" s="71">
        <v>20.6</v>
      </c>
      <c r="K248" s="71">
        <v>38</v>
      </c>
      <c r="L248" s="71">
        <v>26.366666666666667</v>
      </c>
      <c r="M248" s="71">
        <v>28.322222222222226</v>
      </c>
      <c r="N248" s="71">
        <v>30.896296296296303</v>
      </c>
      <c r="O248" s="71">
        <v>28.5283950617284</v>
      </c>
      <c r="P248" s="71">
        <v>29.248971193415645</v>
      </c>
      <c r="Q248" s="71">
        <v>29.248971193415645</v>
      </c>
      <c r="R248" s="71">
        <v>28.248971193415642</v>
      </c>
      <c r="S248" s="71">
        <v>23.902000000000001</v>
      </c>
      <c r="T248" s="71">
        <v>25.9</v>
      </c>
      <c r="U248" s="71">
        <v>15.299999999999995</v>
      </c>
      <c r="V248" s="71">
        <v>28.5868</v>
      </c>
      <c r="W248" s="71">
        <v>22.969149999999999</v>
      </c>
      <c r="X248" s="71">
        <v>23.1889875</v>
      </c>
      <c r="Y248" s="71">
        <v>22.511234375000001</v>
      </c>
      <c r="Z248" s="71">
        <v>24.314042968750002</v>
      </c>
      <c r="AA248" s="71">
        <v>23.245853710937499</v>
      </c>
      <c r="AB248" s="71">
        <v>23.315029638671874</v>
      </c>
      <c r="AC248" s="71">
        <v>23.346540173339847</v>
      </c>
      <c r="AD248" s="71">
        <v>23.555366622924804</v>
      </c>
      <c r="AE248" s="71">
        <v>23.365697536468506</v>
      </c>
      <c r="AF248" s="71">
        <v>23.395658492851261</v>
      </c>
      <c r="AG248" s="71">
        <v>23.415815706396106</v>
      </c>
      <c r="AH248" s="71">
        <v>23.433134589660174</v>
      </c>
      <c r="AI248" s="71">
        <v>23.402576581344011</v>
      </c>
      <c r="AJ248" s="71">
        <v>23.411796342562891</v>
      </c>
      <c r="AK248" s="71">
        <v>23.415830804990794</v>
      </c>
    </row>
    <row r="249" spans="1:37" ht="15" customHeight="1">
      <c r="A249" s="64" t="s">
        <v>266</v>
      </c>
      <c r="B249" s="64" t="s">
        <v>285</v>
      </c>
      <c r="C249" s="71">
        <v>359.46909917303202</v>
      </c>
      <c r="D249" s="71">
        <v>369.73964486369005</v>
      </c>
      <c r="E249" s="71">
        <v>400.55128193566424</v>
      </c>
      <c r="F249" s="71">
        <v>518.6625573782319</v>
      </c>
      <c r="G249" s="71">
        <v>508.39201168757381</v>
      </c>
      <c r="H249" s="71">
        <v>492.98619315158675</v>
      </c>
      <c r="I249" s="71">
        <v>534.06837591421902</v>
      </c>
      <c r="J249" s="71">
        <v>559.74474014086411</v>
      </c>
      <c r="K249" s="71">
        <v>528.93310306888998</v>
      </c>
      <c r="L249" s="71">
        <v>540.91540637465766</v>
      </c>
      <c r="M249" s="71">
        <v>543.1977498614707</v>
      </c>
      <c r="N249" s="71">
        <v>537.682086435006</v>
      </c>
      <c r="O249" s="71">
        <v>540.59841422371142</v>
      </c>
      <c r="P249" s="71">
        <v>540.49275017339596</v>
      </c>
      <c r="Q249" s="71">
        <v>540.49275017339596</v>
      </c>
      <c r="R249" s="71">
        <v>484.01974999999993</v>
      </c>
      <c r="S249" s="71">
        <v>503.16750000000008</v>
      </c>
      <c r="T249" s="71">
        <v>540.9632499999999</v>
      </c>
      <c r="U249" s="71">
        <v>540.9632499999999</v>
      </c>
      <c r="V249" s="71">
        <v>495.40844999999996</v>
      </c>
      <c r="W249" s="71">
        <v>506.79714999999993</v>
      </c>
      <c r="X249" s="71">
        <v>438.46494999999999</v>
      </c>
      <c r="Y249" s="71">
        <v>432.77059999999994</v>
      </c>
      <c r="Z249" s="71">
        <v>427.07624999999996</v>
      </c>
      <c r="AA249" s="71">
        <v>421.38189999999997</v>
      </c>
      <c r="AB249" s="71">
        <v>424.22907499999997</v>
      </c>
      <c r="AC249" s="71">
        <v>426.36445624999999</v>
      </c>
      <c r="AD249" s="71">
        <v>424.76292031249989</v>
      </c>
      <c r="AE249" s="71">
        <v>424.18458789062493</v>
      </c>
      <c r="AF249" s="71">
        <v>424.88525986328119</v>
      </c>
      <c r="AG249" s="71">
        <v>425.04930607910148</v>
      </c>
      <c r="AH249" s="71">
        <v>424.72051853637691</v>
      </c>
      <c r="AI249" s="71">
        <v>424.70991809234613</v>
      </c>
      <c r="AJ249" s="71">
        <v>424.84125064277646</v>
      </c>
      <c r="AK249" s="71">
        <v>424.83024833765018</v>
      </c>
    </row>
    <row r="250" spans="1:37" ht="15" customHeight="1">
      <c r="A250" s="64" t="s">
        <v>266</v>
      </c>
      <c r="B250" s="64" t="s">
        <v>286</v>
      </c>
      <c r="C250" s="71">
        <v>59</v>
      </c>
      <c r="D250" s="71">
        <v>59.1</v>
      </c>
      <c r="E250" s="71">
        <v>68</v>
      </c>
      <c r="F250" s="71">
        <v>82</v>
      </c>
      <c r="G250" s="71">
        <v>86.5</v>
      </c>
      <c r="H250" s="71">
        <v>85</v>
      </c>
      <c r="I250" s="71">
        <v>94</v>
      </c>
      <c r="J250" s="71">
        <v>96</v>
      </c>
      <c r="K250" s="71">
        <v>74.5</v>
      </c>
      <c r="L250" s="71">
        <v>90.102996254681642</v>
      </c>
      <c r="M250" s="71">
        <v>86.867665418227219</v>
      </c>
      <c r="N250" s="71">
        <v>82.781999999999996</v>
      </c>
      <c r="O250" s="71">
        <v>75.883500000000012</v>
      </c>
      <c r="P250" s="71">
        <v>68.984999999999999</v>
      </c>
      <c r="Q250" s="71">
        <v>62.086500000000001</v>
      </c>
      <c r="R250" s="71">
        <v>55.188000000000002</v>
      </c>
      <c r="S250" s="71">
        <v>48.289499999999997</v>
      </c>
      <c r="T250" s="71">
        <v>41.390999999999998</v>
      </c>
      <c r="U250" s="71">
        <v>41.390999999999998</v>
      </c>
      <c r="V250" s="71">
        <v>25.988</v>
      </c>
      <c r="W250" s="71">
        <v>22.7395</v>
      </c>
      <c r="X250" s="71">
        <v>21.927375000000001</v>
      </c>
      <c r="Y250" s="71">
        <v>22.536468749999994</v>
      </c>
      <c r="Z250" s="71">
        <v>23.297835937499997</v>
      </c>
      <c r="AA250" s="71">
        <v>22.625294921874993</v>
      </c>
      <c r="AB250" s="71">
        <v>22.596743652343747</v>
      </c>
      <c r="AC250" s="71">
        <v>22.764085815429681</v>
      </c>
      <c r="AD250" s="71">
        <v>22.820990081787105</v>
      </c>
      <c r="AE250" s="71">
        <v>22.701778617858881</v>
      </c>
      <c r="AF250" s="71">
        <v>22.720899541854852</v>
      </c>
      <c r="AG250" s="71">
        <v>22.751938514232631</v>
      </c>
      <c r="AH250" s="71">
        <v>22.748901688933366</v>
      </c>
      <c r="AI250" s="71">
        <v>22.730879590719933</v>
      </c>
      <c r="AJ250" s="71">
        <v>22.738154833935198</v>
      </c>
      <c r="AK250" s="71">
        <v>22.742468656955282</v>
      </c>
    </row>
    <row r="251" spans="1:37" ht="15" customHeight="1">
      <c r="A251" s="64" t="s">
        <v>266</v>
      </c>
      <c r="B251" s="64" t="s">
        <v>287</v>
      </c>
      <c r="C251" s="71">
        <v>4</v>
      </c>
      <c r="D251" s="71">
        <v>4</v>
      </c>
      <c r="E251" s="71">
        <v>4</v>
      </c>
      <c r="F251" s="71">
        <v>4</v>
      </c>
      <c r="G251" s="71">
        <v>4</v>
      </c>
      <c r="H251" s="71">
        <v>5</v>
      </c>
      <c r="I251" s="71">
        <v>5</v>
      </c>
      <c r="J251" s="71">
        <v>4</v>
      </c>
      <c r="K251" s="71">
        <v>5</v>
      </c>
      <c r="L251" s="71">
        <v>4.6666666666666661</v>
      </c>
      <c r="M251" s="71">
        <v>4.5555555555555554</v>
      </c>
      <c r="N251" s="71">
        <v>2.0206435944140861</v>
      </c>
      <c r="O251" s="71">
        <v>1.9838089455575794</v>
      </c>
      <c r="P251" s="71">
        <v>1.9820549146596507</v>
      </c>
      <c r="Q251" s="71">
        <v>1.9820549146596507</v>
      </c>
      <c r="R251" s="71">
        <v>1.992140592322742</v>
      </c>
      <c r="S251" s="71">
        <v>1.9850148417999058</v>
      </c>
      <c r="T251" s="71">
        <v>1.9853163158604874</v>
      </c>
      <c r="U251" s="71">
        <v>1.9861316661606963</v>
      </c>
      <c r="V251" s="71">
        <v>1.9871508540359579</v>
      </c>
      <c r="W251" s="71">
        <v>1.9859034194642617</v>
      </c>
      <c r="X251" s="71">
        <v>1.9861255638803508</v>
      </c>
      <c r="Y251" s="71">
        <v>1.9863278758853169</v>
      </c>
      <c r="Z251" s="71">
        <v>1.9863769283164721</v>
      </c>
      <c r="AA251" s="71">
        <v>1.9861834468866004</v>
      </c>
      <c r="AB251" s="71">
        <v>1.9862534537421852</v>
      </c>
      <c r="AC251" s="71">
        <v>1.9862854262076437</v>
      </c>
      <c r="AD251" s="71">
        <v>1.9862748137882253</v>
      </c>
      <c r="AE251" s="71">
        <v>1.9862492851561637</v>
      </c>
      <c r="AF251" s="71">
        <v>1.9862657447235545</v>
      </c>
      <c r="AG251" s="71">
        <v>1.9862688174688969</v>
      </c>
      <c r="AH251" s="71">
        <v>1.9862646652842102</v>
      </c>
      <c r="AI251" s="71">
        <v>1.9862621281582065</v>
      </c>
      <c r="AJ251" s="71">
        <v>1.9862653389087168</v>
      </c>
      <c r="AK251" s="71">
        <v>1.9862652374550078</v>
      </c>
    </row>
    <row r="252" spans="1:37" ht="15" customHeight="1">
      <c r="A252" s="64" t="s">
        <v>266</v>
      </c>
      <c r="B252" s="64" t="s">
        <v>288</v>
      </c>
      <c r="C252" s="71">
        <v>118.33537632570672</v>
      </c>
      <c r="D252" s="71">
        <v>109.74651836658285</v>
      </c>
      <c r="E252" s="71">
        <v>124.0612816317893</v>
      </c>
      <c r="F252" s="71">
        <v>128.83286938685814</v>
      </c>
      <c r="G252" s="71">
        <v>138.37604489699578</v>
      </c>
      <c r="H252" s="71">
        <v>152.16793234520875</v>
      </c>
      <c r="I252" s="71">
        <v>158.82527938531163</v>
      </c>
      <c r="J252" s="71">
        <v>154.07003149952385</v>
      </c>
      <c r="K252" s="71">
        <v>134.82089224232658</v>
      </c>
      <c r="L252" s="71">
        <v>133.47268331990335</v>
      </c>
      <c r="M252" s="71">
        <v>109.88042707493962</v>
      </c>
      <c r="N252" s="71">
        <v>110.99406742688775</v>
      </c>
      <c r="O252" s="71">
        <v>131.18</v>
      </c>
      <c r="P252" s="71">
        <v>131.18</v>
      </c>
      <c r="Q252" s="71">
        <v>131.18</v>
      </c>
      <c r="R252" s="71">
        <v>131.18</v>
      </c>
      <c r="S252" s="71">
        <v>127.53</v>
      </c>
      <c r="T252" s="71">
        <v>121.15349999999999</v>
      </c>
      <c r="U252" s="71">
        <v>111.58874999999999</v>
      </c>
      <c r="V252" s="71">
        <v>111.58874999999999</v>
      </c>
      <c r="W252" s="71">
        <v>102.20100000000001</v>
      </c>
      <c r="X252" s="71">
        <v>96.006999999999991</v>
      </c>
      <c r="Y252" s="71">
        <v>96.006999999999991</v>
      </c>
      <c r="Z252" s="71">
        <v>96.006999999999991</v>
      </c>
      <c r="AA252" s="71">
        <v>97.555499999999995</v>
      </c>
      <c r="AB252" s="71">
        <v>96.394124999999988</v>
      </c>
      <c r="AC252" s="71">
        <v>96.490906250000009</v>
      </c>
      <c r="AD252" s="71">
        <v>96.611882812499999</v>
      </c>
      <c r="AE252" s="71">
        <v>96.763103515624991</v>
      </c>
      <c r="AF252" s="71">
        <v>96.565004394531258</v>
      </c>
      <c r="AG252" s="71">
        <v>96.607724243164071</v>
      </c>
      <c r="AH252" s="71">
        <v>96.636928741455066</v>
      </c>
      <c r="AI252" s="71">
        <v>96.643190223693864</v>
      </c>
      <c r="AJ252" s="71">
        <v>96.613211900711079</v>
      </c>
      <c r="AK252" s="71">
        <v>96.625263777256023</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321" priority="49">
      <formula>MOD(ROW(),2)=0</formula>
    </cfRule>
  </conditionalFormatting>
  <conditionalFormatting sqref="C162:AD162 AF162 AH162">
    <cfRule type="expression" dxfId="320" priority="43">
      <formula>MOD(ROW(),2)=0</formula>
    </cfRule>
  </conditionalFormatting>
  <conditionalFormatting sqref="C179:AD179 AF179 AH179">
    <cfRule type="expression" dxfId="319" priority="37">
      <formula>MOD(ROW(),2)=0</formula>
    </cfRule>
  </conditionalFormatting>
  <conditionalFormatting sqref="C185:AD185 AF185 AH185">
    <cfRule type="expression" dxfId="318" priority="31">
      <formula>MOD(ROW(),2)=0</formula>
    </cfRule>
  </conditionalFormatting>
  <conditionalFormatting sqref="C194:AD194 AF194 AH194">
    <cfRule type="expression" dxfId="317" priority="25">
      <formula>MOD(ROW(),2)=0</formula>
    </cfRule>
  </conditionalFormatting>
  <conditionalFormatting sqref="C207:AD207 AF207 AH207">
    <cfRule type="expression" dxfId="316" priority="19">
      <formula>MOD(ROW(),2)=0</formula>
    </cfRule>
  </conditionalFormatting>
  <conditionalFormatting sqref="C217:AD217 AF217 AH217">
    <cfRule type="expression" dxfId="315" priority="13">
      <formula>MOD(ROW(),2)=0</formula>
    </cfRule>
  </conditionalFormatting>
  <conditionalFormatting sqref="C230:AD230 AF230 AH230">
    <cfRule type="expression" dxfId="314" priority="7">
      <formula>MOD(ROW(),2)=0</formula>
    </cfRule>
  </conditionalFormatting>
  <conditionalFormatting sqref="C7:AH7">
    <cfRule type="expression" dxfId="313" priority="106">
      <formula>MOD(ROW(),2)=0</formula>
    </cfRule>
  </conditionalFormatting>
  <conditionalFormatting sqref="C120:AH161 C163:AH178 C180:AH184 C186:AH193 C195:AH206 C208:AH216">
    <cfRule type="expression" dxfId="312" priority="108">
      <formula>MOD(ROW(),2)=0</formula>
    </cfRule>
  </conditionalFormatting>
  <conditionalFormatting sqref="C218:AH229 C231:AH252">
    <cfRule type="expression" dxfId="311" priority="107">
      <formula>MOD(ROW(),2)=0</formula>
    </cfRule>
  </conditionalFormatting>
  <conditionalFormatting sqref="AE8:AE119 AG8:AG119">
    <cfRule type="expression" dxfId="310" priority="51">
      <formula>MOD(ROW(),2)=0</formula>
    </cfRule>
  </conditionalFormatting>
  <conditionalFormatting sqref="AE162 AG162">
    <cfRule type="expression" dxfId="309" priority="45">
      <formula>MOD(ROW(),2)=0</formula>
    </cfRule>
  </conditionalFormatting>
  <conditionalFormatting sqref="AE179 AG179">
    <cfRule type="expression" dxfId="308" priority="39">
      <formula>MOD(ROW(),2)=0</formula>
    </cfRule>
  </conditionalFormatting>
  <conditionalFormatting sqref="AE185 AG185">
    <cfRule type="expression" dxfId="307" priority="33">
      <formula>MOD(ROW(),2)=0</formula>
    </cfRule>
  </conditionalFormatting>
  <conditionalFormatting sqref="AE194 AG194">
    <cfRule type="expression" dxfId="306" priority="27">
      <formula>MOD(ROW(),2)=0</formula>
    </cfRule>
  </conditionalFormatting>
  <conditionalFormatting sqref="AE207 AG207">
    <cfRule type="expression" dxfId="305" priority="21">
      <formula>MOD(ROW(),2)=0</formula>
    </cfRule>
  </conditionalFormatting>
  <conditionalFormatting sqref="AE217 AG217">
    <cfRule type="expression" dxfId="304" priority="15">
      <formula>MOD(ROW(),2)=0</formula>
    </cfRule>
  </conditionalFormatting>
  <conditionalFormatting sqref="AE230 AG230">
    <cfRule type="expression" dxfId="303" priority="9">
      <formula>MOD(ROW(),2)=0</formula>
    </cfRule>
  </conditionalFormatting>
  <conditionalFormatting sqref="AI7:AK252">
    <cfRule type="expression" dxfId="30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2F751-4AD6-44F4-AC45-780917A49062}">
  <sheetPr codeName="Sheet27">
    <tabColor rgb="FF0E013F"/>
  </sheetPr>
  <dimension ref="A1"/>
  <sheetViews>
    <sheetView workbookViewId="0"/>
  </sheetViews>
  <sheetFormatPr defaultColWidth="10.58203125" defaultRowHeight="14.15" customHeight="1"/>
  <cols>
    <col min="1" max="16384" width="10.58203125" style="5"/>
  </cols>
  <sheetData/>
  <pageMargins left="0.7" right="0.7" top="0.75" bottom="0.75" header="0.3" footer="0.3"/>
  <pageSetup paperSize="9" orientation="portrait" r:id="rId1"/>
  <customProperties>
    <customPr name="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50D2-1634-48D4-977B-F42DD75C0417}">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1468</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26720.577821565592</v>
      </c>
      <c r="D7" s="70">
        <v>27214.385491173685</v>
      </c>
      <c r="E7" s="70">
        <v>27708.77209817644</v>
      </c>
      <c r="F7" s="70">
        <v>26707.447464153534</v>
      </c>
      <c r="G7" s="70">
        <v>24170.733963999497</v>
      </c>
      <c r="H7" s="70">
        <v>29450.612679342194</v>
      </c>
      <c r="I7" s="70">
        <v>31691.068161066109</v>
      </c>
      <c r="J7" s="70">
        <v>30333.679248831762</v>
      </c>
      <c r="K7" s="70">
        <v>30156.367580892405</v>
      </c>
      <c r="L7" s="70">
        <v>30218.520432426289</v>
      </c>
      <c r="M7" s="70">
        <v>32395.606058044377</v>
      </c>
      <c r="N7" s="70">
        <v>33428.678576635692</v>
      </c>
      <c r="O7" s="70">
        <v>32974.806629314458</v>
      </c>
      <c r="P7" s="70">
        <v>33831.311359185413</v>
      </c>
      <c r="Q7" s="70">
        <v>34485.637500666642</v>
      </c>
      <c r="R7" s="70">
        <v>35078.171476057476</v>
      </c>
      <c r="S7" s="70">
        <v>37653.439654437745</v>
      </c>
      <c r="T7" s="70">
        <v>37305.654534827627</v>
      </c>
      <c r="U7" s="70">
        <v>36565.186431877381</v>
      </c>
      <c r="V7" s="70">
        <v>38423.973802109387</v>
      </c>
      <c r="W7" s="70">
        <v>39015.063325377792</v>
      </c>
      <c r="X7" s="70">
        <v>39864.775919721535</v>
      </c>
      <c r="Y7" s="70">
        <v>41109.855696606952</v>
      </c>
      <c r="Z7" s="70">
        <v>41671.456888785127</v>
      </c>
      <c r="AA7" s="70">
        <v>41841.775268301455</v>
      </c>
      <c r="AB7" s="70">
        <v>42225.92625151731</v>
      </c>
      <c r="AC7" s="70">
        <v>42608.991879526795</v>
      </c>
      <c r="AD7" s="70">
        <v>43013.936035947016</v>
      </c>
      <c r="AE7" s="70">
        <v>43256.890690734101</v>
      </c>
      <c r="AF7" s="70">
        <v>43424.93299557615</v>
      </c>
      <c r="AG7" s="70">
        <v>43601.64697362305</v>
      </c>
      <c r="AH7" s="70">
        <v>43774.997466637593</v>
      </c>
      <c r="AI7" s="70">
        <v>43952.914343101213</v>
      </c>
      <c r="AJ7" s="70">
        <v>44159.550533177979</v>
      </c>
      <c r="AK7" s="70">
        <v>44347.679487590714</v>
      </c>
    </row>
    <row r="8" spans="1:37" ht="15" customHeight="1">
      <c r="A8" s="63" t="s">
        <v>49</v>
      </c>
      <c r="B8" s="63" t="s">
        <v>1447</v>
      </c>
      <c r="C8" s="70">
        <v>6981.5968524069331</v>
      </c>
      <c r="D8" s="70">
        <v>6909.8730253411568</v>
      </c>
      <c r="E8" s="70">
        <v>6703.5496592224699</v>
      </c>
      <c r="F8" s="70">
        <v>6190.5511025849346</v>
      </c>
      <c r="G8" s="70">
        <v>6179.7242962999362</v>
      </c>
      <c r="H8" s="70">
        <v>6946.5165171363178</v>
      </c>
      <c r="I8" s="70">
        <v>7031.671767016067</v>
      </c>
      <c r="J8" s="70">
        <v>6240.6991813303648</v>
      </c>
      <c r="K8" s="70">
        <v>5912.305704662047</v>
      </c>
      <c r="L8" s="70">
        <v>5304.7013942335852</v>
      </c>
      <c r="M8" s="70">
        <v>5372.603256484771</v>
      </c>
      <c r="N8" s="70">
        <v>6893.3311268854286</v>
      </c>
      <c r="O8" s="70">
        <v>6644.9346510407777</v>
      </c>
      <c r="P8" s="70">
        <v>6759.0275442873408</v>
      </c>
      <c r="Q8" s="70">
        <v>8216.7697962078128</v>
      </c>
      <c r="R8" s="70">
        <v>8208.451663288517</v>
      </c>
      <c r="S8" s="70">
        <v>8625.0800191712187</v>
      </c>
      <c r="T8" s="70">
        <v>8529.2818081095265</v>
      </c>
      <c r="U8" s="70">
        <v>9369.7154273683991</v>
      </c>
      <c r="V8" s="70">
        <v>9862.1380819637197</v>
      </c>
      <c r="W8" s="70">
        <v>9871.2517500967806</v>
      </c>
      <c r="X8" s="70">
        <v>9969.6658417467497</v>
      </c>
      <c r="Y8" s="70">
        <v>10302.610130728208</v>
      </c>
      <c r="Z8" s="70">
        <v>10331.999613022892</v>
      </c>
      <c r="AA8" s="70">
        <v>10422.732698392985</v>
      </c>
      <c r="AB8" s="70">
        <v>10472.315048653676</v>
      </c>
      <c r="AC8" s="70">
        <v>10520.498409979229</v>
      </c>
      <c r="AD8" s="70">
        <v>10631.320068659328</v>
      </c>
      <c r="AE8" s="70">
        <v>10793.240261153282</v>
      </c>
      <c r="AF8" s="70">
        <v>10910.045285570224</v>
      </c>
      <c r="AG8" s="70">
        <v>11027.189232349207</v>
      </c>
      <c r="AH8" s="70">
        <v>11145.714326144667</v>
      </c>
      <c r="AI8" s="70">
        <v>11262.924740138906</v>
      </c>
      <c r="AJ8" s="70">
        <v>11414.318862749547</v>
      </c>
      <c r="AK8" s="70">
        <v>11521.124677869277</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193.99363978479073</v>
      </c>
      <c r="D24" s="71">
        <v>179.55678234110454</v>
      </c>
      <c r="E24" s="71">
        <v>169.52252562955127</v>
      </c>
      <c r="F24" s="71">
        <v>166.14812036717538</v>
      </c>
      <c r="G24" s="71">
        <v>202.81190764696234</v>
      </c>
      <c r="H24" s="71">
        <v>0</v>
      </c>
      <c r="I24" s="71">
        <v>192.26197679775848</v>
      </c>
      <c r="J24" s="71">
        <v>214.23079284013576</v>
      </c>
      <c r="K24" s="71">
        <v>284.11992816454369</v>
      </c>
      <c r="L24" s="71">
        <v>60.382320899179774</v>
      </c>
      <c r="M24" s="71">
        <v>172.18499763500267</v>
      </c>
      <c r="N24" s="71">
        <v>202.84659947065956</v>
      </c>
      <c r="O24" s="71">
        <v>207.6740868147233</v>
      </c>
      <c r="P24" s="71">
        <v>235.64677940584764</v>
      </c>
      <c r="Q24" s="71">
        <v>61.675945148638647</v>
      </c>
      <c r="R24" s="71">
        <v>296.59259756450558</v>
      </c>
      <c r="S24" s="71">
        <v>364.98095021006185</v>
      </c>
      <c r="T24" s="71">
        <v>314.23341051703272</v>
      </c>
      <c r="U24" s="71">
        <v>488.48877778639172</v>
      </c>
      <c r="V24" s="71">
        <v>609.17416993293818</v>
      </c>
      <c r="W24" s="71">
        <v>616.22006363732942</v>
      </c>
      <c r="X24" s="71">
        <v>646.27215248058246</v>
      </c>
      <c r="Y24" s="71">
        <v>667.44074686431941</v>
      </c>
      <c r="Z24" s="71">
        <v>679.16724583740495</v>
      </c>
      <c r="AA24" s="71">
        <v>690.69481394314869</v>
      </c>
      <c r="AB24" s="71">
        <v>703.28468933312922</v>
      </c>
      <c r="AC24" s="71">
        <v>715.41966979606377</v>
      </c>
      <c r="AD24" s="71">
        <v>727.66891396184451</v>
      </c>
      <c r="AE24" s="71">
        <v>740.29433071098049</v>
      </c>
      <c r="AF24" s="71">
        <v>752.88293342909208</v>
      </c>
      <c r="AG24" s="71">
        <v>765.47048758981362</v>
      </c>
      <c r="AH24" s="71">
        <v>778.07971834506236</v>
      </c>
      <c r="AI24" s="71">
        <v>790.68825274132382</v>
      </c>
      <c r="AJ24" s="71">
        <v>803.31423457798053</v>
      </c>
      <c r="AK24" s="71">
        <v>758.62719192888198</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3761.8107103000302</v>
      </c>
      <c r="D43" s="71">
        <v>3979.0577141638605</v>
      </c>
      <c r="E43" s="71">
        <v>3807.4204890573515</v>
      </c>
      <c r="F43" s="71">
        <v>3094.4617988044452</v>
      </c>
      <c r="G43" s="71">
        <v>3505.1137754920787</v>
      </c>
      <c r="H43" s="71">
        <v>4167.5488298767032</v>
      </c>
      <c r="I43" s="71">
        <v>4591.1219030878838</v>
      </c>
      <c r="J43" s="71">
        <v>4033.0909094250196</v>
      </c>
      <c r="K43" s="71">
        <v>3928.905813736736</v>
      </c>
      <c r="L43" s="71">
        <v>3973.7005199504583</v>
      </c>
      <c r="M43" s="71">
        <v>4404.0207960296202</v>
      </c>
      <c r="N43" s="71">
        <v>5329.7994935122133</v>
      </c>
      <c r="O43" s="71">
        <v>5340.8183263495166</v>
      </c>
      <c r="P43" s="71">
        <v>5150.3772106762744</v>
      </c>
      <c r="Q43" s="71">
        <v>6716.5000000000009</v>
      </c>
      <c r="R43" s="71">
        <v>7092.4339794064208</v>
      </c>
      <c r="S43" s="71">
        <v>7214.3290000000015</v>
      </c>
      <c r="T43" s="71">
        <v>7133</v>
      </c>
      <c r="U43" s="71">
        <v>7455.1743961039856</v>
      </c>
      <c r="V43" s="71">
        <v>8065.3477279999997</v>
      </c>
      <c r="W43" s="71">
        <v>7892.8766714084923</v>
      </c>
      <c r="X43" s="71">
        <v>7862.7401021741689</v>
      </c>
      <c r="Y43" s="71">
        <v>8124.6786289303191</v>
      </c>
      <c r="Z43" s="71">
        <v>8131.5974249195133</v>
      </c>
      <c r="AA43" s="71">
        <v>8196.8102296895067</v>
      </c>
      <c r="AB43" s="71">
        <v>8218.3533489221754</v>
      </c>
      <c r="AC43" s="71">
        <v>8239.9740403483192</v>
      </c>
      <c r="AD43" s="71">
        <v>8323.6834069380202</v>
      </c>
      <c r="AE43" s="71">
        <v>8410.332858869062</v>
      </c>
      <c r="AF43" s="71">
        <v>8496.0922169747719</v>
      </c>
      <c r="AG43" s="71">
        <v>8581.9134416552079</v>
      </c>
      <c r="AH43" s="71">
        <v>8668.8393392664948</v>
      </c>
      <c r="AI43" s="71">
        <v>8754.0629867194475</v>
      </c>
      <c r="AJ43" s="71">
        <v>8873.0280706671456</v>
      </c>
      <c r="AK43" s="71">
        <v>8959.8695677042379</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542.00513295225232</v>
      </c>
      <c r="D53" s="71">
        <v>83.539237806671721</v>
      </c>
      <c r="E53" s="71">
        <v>259.42346369292767</v>
      </c>
      <c r="F53" s="71">
        <v>76.700374221264525</v>
      </c>
      <c r="G53" s="71">
        <v>115.77278416760844</v>
      </c>
      <c r="H53" s="71">
        <v>255.05730949189388</v>
      </c>
      <c r="I53" s="71">
        <v>422.89869935369313</v>
      </c>
      <c r="J53" s="71">
        <v>410.80517012089263</v>
      </c>
      <c r="K53" s="71">
        <v>307.92019001027563</v>
      </c>
      <c r="L53" s="71">
        <v>209.679238353106</v>
      </c>
      <c r="M53" s="71">
        <v>265.19533593716449</v>
      </c>
      <c r="N53" s="71">
        <v>393.00878923121735</v>
      </c>
      <c r="O53" s="71">
        <v>252.62579890730152</v>
      </c>
      <c r="P53" s="71">
        <v>280.70924652000127</v>
      </c>
      <c r="Q53" s="71">
        <v>312.88729929047332</v>
      </c>
      <c r="R53" s="71">
        <v>266.05319999999995</v>
      </c>
      <c r="S53" s="71">
        <v>358.82663824844934</v>
      </c>
      <c r="T53" s="71">
        <v>313.24822882253392</v>
      </c>
      <c r="U53" s="71">
        <v>380.44901461141427</v>
      </c>
      <c r="V53" s="71">
        <v>390.20809958237072</v>
      </c>
      <c r="W53" s="71">
        <v>421.18814811380116</v>
      </c>
      <c r="X53" s="71">
        <v>426.02683295278456</v>
      </c>
      <c r="Y53" s="71">
        <v>429.5686535089576</v>
      </c>
      <c r="Z53" s="71">
        <v>434.39231007131377</v>
      </c>
      <c r="AA53" s="71">
        <v>440.61985289706342</v>
      </c>
      <c r="AB53" s="71">
        <v>445.90074198878682</v>
      </c>
      <c r="AC53" s="71">
        <v>451.30517546800701</v>
      </c>
      <c r="AD53" s="71">
        <v>456.89832360515175</v>
      </c>
      <c r="AE53" s="71">
        <v>462.57810686421379</v>
      </c>
      <c r="AF53" s="71">
        <v>468.36556966411183</v>
      </c>
      <c r="AG53" s="71">
        <v>474.21683600055985</v>
      </c>
      <c r="AH53" s="71">
        <v>480.0590197887359</v>
      </c>
      <c r="AI53" s="71">
        <v>485.98926590159539</v>
      </c>
      <c r="AJ53" s="71">
        <v>492.00332388416399</v>
      </c>
      <c r="AK53" s="71">
        <v>498.06305795337977</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801.25276111184576</v>
      </c>
      <c r="D57" s="71">
        <v>674.38484912604804</v>
      </c>
      <c r="E57" s="71">
        <v>790.83347721573432</v>
      </c>
      <c r="F57" s="71">
        <v>923.93353789696755</v>
      </c>
      <c r="G57" s="71">
        <v>660.9066196733479</v>
      </c>
      <c r="H57" s="71">
        <v>542.12320661322178</v>
      </c>
      <c r="I57" s="71">
        <v>670.64996022919956</v>
      </c>
      <c r="J57" s="71">
        <v>413.2379605909361</v>
      </c>
      <c r="K57" s="71">
        <v>335.18622448322731</v>
      </c>
      <c r="L57" s="71">
        <v>352.23815447616835</v>
      </c>
      <c r="M57" s="71">
        <v>343.70470958932418</v>
      </c>
      <c r="N57" s="71">
        <v>398.83310447389533</v>
      </c>
      <c r="O57" s="71">
        <v>418.14901078429114</v>
      </c>
      <c r="P57" s="71">
        <v>317.87863615258175</v>
      </c>
      <c r="Q57" s="71">
        <v>258.57290134932128</v>
      </c>
      <c r="R57" s="71">
        <v>253.41744256043984</v>
      </c>
      <c r="S57" s="71">
        <v>304.96568484899893</v>
      </c>
      <c r="T57" s="71">
        <v>296.08435403755118</v>
      </c>
      <c r="U57" s="71">
        <v>487.21852002149416</v>
      </c>
      <c r="V57" s="71">
        <v>410.67917778174257</v>
      </c>
      <c r="W57" s="71">
        <v>437.38910157801666</v>
      </c>
      <c r="X57" s="71">
        <v>439.87258806384949</v>
      </c>
      <c r="Y57" s="71">
        <v>440.65817847328645</v>
      </c>
      <c r="Z57" s="71">
        <v>440.7687412021624</v>
      </c>
      <c r="AA57" s="71">
        <v>443.31999957257614</v>
      </c>
      <c r="AB57" s="71">
        <v>446.965998271449</v>
      </c>
      <c r="AC57" s="71">
        <v>449.87147477921076</v>
      </c>
      <c r="AD57" s="71">
        <v>453.18523342268287</v>
      </c>
      <c r="AE57" s="71">
        <v>460.20643921372721</v>
      </c>
      <c r="AF57" s="71">
        <v>467.41587433637613</v>
      </c>
      <c r="AG57" s="71">
        <v>474.83761362589451</v>
      </c>
      <c r="AH57" s="71">
        <v>482.48759213304515</v>
      </c>
      <c r="AI57" s="71">
        <v>490.38824110850373</v>
      </c>
      <c r="AJ57" s="71">
        <v>498.56384524791861</v>
      </c>
      <c r="AK57" s="71">
        <v>507.02157811826612</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1672.2431687048716</v>
      </c>
      <c r="D64" s="71">
        <v>1981.2937085262779</v>
      </c>
      <c r="E64" s="71">
        <v>1671.4114489986866</v>
      </c>
      <c r="F64" s="71">
        <v>1924.0555244466047</v>
      </c>
      <c r="G64" s="71">
        <v>1692.3589553519707</v>
      </c>
      <c r="H64" s="71">
        <v>1981.7871711544997</v>
      </c>
      <c r="I64" s="71">
        <v>1154.739227547532</v>
      </c>
      <c r="J64" s="71">
        <v>1169.3343483533813</v>
      </c>
      <c r="K64" s="71">
        <v>1056.1735482672648</v>
      </c>
      <c r="L64" s="71">
        <v>708.70116055467361</v>
      </c>
      <c r="M64" s="71">
        <v>187.497417293659</v>
      </c>
      <c r="N64" s="71">
        <v>568.8431401974434</v>
      </c>
      <c r="O64" s="71">
        <v>425.66742818494464</v>
      </c>
      <c r="P64" s="71">
        <v>774.41567153263566</v>
      </c>
      <c r="Q64" s="71">
        <v>867.13365041937936</v>
      </c>
      <c r="R64" s="71">
        <v>299.95444375715033</v>
      </c>
      <c r="S64" s="71">
        <v>381.97774586370701</v>
      </c>
      <c r="T64" s="71">
        <v>472.7158147324086</v>
      </c>
      <c r="U64" s="71">
        <v>558.38471884511455</v>
      </c>
      <c r="V64" s="71">
        <v>386.72890666666666</v>
      </c>
      <c r="W64" s="71">
        <v>503.57776535914047</v>
      </c>
      <c r="X64" s="71">
        <v>594.75416607536374</v>
      </c>
      <c r="Y64" s="71">
        <v>640.26392295132632</v>
      </c>
      <c r="Z64" s="71">
        <v>646.07389099249713</v>
      </c>
      <c r="AA64" s="71">
        <v>651.2878022906915</v>
      </c>
      <c r="AB64" s="71">
        <v>657.81027013813457</v>
      </c>
      <c r="AC64" s="71">
        <v>663.9280495876277</v>
      </c>
      <c r="AD64" s="71">
        <v>669.88419073162879</v>
      </c>
      <c r="AE64" s="71">
        <v>719.82852549529878</v>
      </c>
      <c r="AF64" s="71">
        <v>725.2886911658718</v>
      </c>
      <c r="AG64" s="71">
        <v>730.75085347773143</v>
      </c>
      <c r="AH64" s="71">
        <v>736.24865661132753</v>
      </c>
      <c r="AI64" s="71">
        <v>741.79599366803586</v>
      </c>
      <c r="AJ64" s="71">
        <v>747.40938837233898</v>
      </c>
      <c r="AK64" s="71">
        <v>797.54328216451131</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10.291439553143533</v>
      </c>
      <c r="D68" s="71">
        <v>12.040733377193307</v>
      </c>
      <c r="E68" s="71">
        <v>4.9382546282189645</v>
      </c>
      <c r="F68" s="71">
        <v>5.2517468484765875</v>
      </c>
      <c r="G68" s="71">
        <v>2.7602539679685667</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380.1440765568488</v>
      </c>
      <c r="D69" s="70">
        <v>358.4250971943423</v>
      </c>
      <c r="E69" s="70">
        <v>443.63254016876323</v>
      </c>
      <c r="F69" s="70">
        <v>417.70812345984365</v>
      </c>
      <c r="G69" s="70">
        <v>397.8186821134729</v>
      </c>
      <c r="H69" s="70">
        <v>612.38072665400352</v>
      </c>
      <c r="I69" s="70">
        <v>435.23370410219496</v>
      </c>
      <c r="J69" s="70">
        <v>316.29498643080848</v>
      </c>
      <c r="K69" s="70">
        <v>352.01142349498974</v>
      </c>
      <c r="L69" s="70">
        <v>440.29415688047806</v>
      </c>
      <c r="M69" s="70">
        <v>449.06004521431964</v>
      </c>
      <c r="N69" s="70">
        <v>421.99388368309968</v>
      </c>
      <c r="O69" s="70">
        <v>423.52316679302174</v>
      </c>
      <c r="P69" s="70">
        <v>457.91243350717781</v>
      </c>
      <c r="Q69" s="70">
        <v>443.29627141909987</v>
      </c>
      <c r="R69" s="70">
        <v>554.29924135644512</v>
      </c>
      <c r="S69" s="70">
        <v>426.7725442791658</v>
      </c>
      <c r="T69" s="70">
        <v>408</v>
      </c>
      <c r="U69" s="70">
        <v>416.32954477531018</v>
      </c>
      <c r="V69" s="70">
        <v>396.79024000000004</v>
      </c>
      <c r="W69" s="70">
        <v>429.54576000000003</v>
      </c>
      <c r="X69" s="70">
        <v>454.39856000000003</v>
      </c>
      <c r="Y69" s="70">
        <v>454.39856000000003</v>
      </c>
      <c r="Z69" s="70">
        <v>454.39856000000003</v>
      </c>
      <c r="AA69" s="70">
        <v>454.39856000000003</v>
      </c>
      <c r="AB69" s="70">
        <v>454.39856000000003</v>
      </c>
      <c r="AC69" s="70">
        <v>454.39856000000003</v>
      </c>
      <c r="AD69" s="70">
        <v>454.39856000000003</v>
      </c>
      <c r="AE69" s="70">
        <v>454.39856000000003</v>
      </c>
      <c r="AF69" s="70">
        <v>454.39856000000003</v>
      </c>
      <c r="AG69" s="70">
        <v>454.39856000000003</v>
      </c>
      <c r="AH69" s="70">
        <v>454.39856000000003</v>
      </c>
      <c r="AI69" s="70">
        <v>454.39856000000003</v>
      </c>
      <c r="AJ69" s="70">
        <v>454.39856000000003</v>
      </c>
      <c r="AK69" s="70">
        <v>454.39856000000003</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380.1440765568488</v>
      </c>
      <c r="D71" s="71">
        <v>358.4250971943423</v>
      </c>
      <c r="E71" s="71">
        <v>443.63254016876323</v>
      </c>
      <c r="F71" s="71">
        <v>417.70812345984365</v>
      </c>
      <c r="G71" s="71">
        <v>397.8186821134729</v>
      </c>
      <c r="H71" s="71">
        <v>612.38072665400352</v>
      </c>
      <c r="I71" s="71">
        <v>435.23370410219496</v>
      </c>
      <c r="J71" s="71">
        <v>316.29498643080848</v>
      </c>
      <c r="K71" s="71">
        <v>352.01142349498974</v>
      </c>
      <c r="L71" s="71">
        <v>440.29415688047806</v>
      </c>
      <c r="M71" s="71">
        <v>449.06004521431964</v>
      </c>
      <c r="N71" s="71">
        <v>421.99388368309968</v>
      </c>
      <c r="O71" s="71">
        <v>423.52316679302174</v>
      </c>
      <c r="P71" s="71">
        <v>457.91243350717781</v>
      </c>
      <c r="Q71" s="71">
        <v>443.29627141909987</v>
      </c>
      <c r="R71" s="71">
        <v>554.29924135644512</v>
      </c>
      <c r="S71" s="71">
        <v>426.7725442791658</v>
      </c>
      <c r="T71" s="71">
        <v>408</v>
      </c>
      <c r="U71" s="71">
        <v>416.32954477531018</v>
      </c>
      <c r="V71" s="71">
        <v>396.79024000000004</v>
      </c>
      <c r="W71" s="71">
        <v>429.54576000000003</v>
      </c>
      <c r="X71" s="71">
        <v>454.39856000000003</v>
      </c>
      <c r="Y71" s="71">
        <v>454.39856000000003</v>
      </c>
      <c r="Z71" s="71">
        <v>454.39856000000003</v>
      </c>
      <c r="AA71" s="71">
        <v>454.39856000000003</v>
      </c>
      <c r="AB71" s="71">
        <v>454.39856000000003</v>
      </c>
      <c r="AC71" s="71">
        <v>454.39856000000003</v>
      </c>
      <c r="AD71" s="71">
        <v>454.39856000000003</v>
      </c>
      <c r="AE71" s="71">
        <v>454.39856000000003</v>
      </c>
      <c r="AF71" s="71">
        <v>454.39856000000003</v>
      </c>
      <c r="AG71" s="71">
        <v>454.39856000000003</v>
      </c>
      <c r="AH71" s="71">
        <v>454.39856000000003</v>
      </c>
      <c r="AI71" s="71">
        <v>454.39856000000003</v>
      </c>
      <c r="AJ71" s="71">
        <v>454.39856000000003</v>
      </c>
      <c r="AK71" s="71">
        <v>454.39856000000003</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1016.2305464857948</v>
      </c>
      <c r="D93" s="70">
        <v>982.06517990716384</v>
      </c>
      <c r="E93" s="70">
        <v>1025.2444451219776</v>
      </c>
      <c r="F93" s="70">
        <v>1042.7763024364226</v>
      </c>
      <c r="G93" s="70">
        <v>845.57522663225177</v>
      </c>
      <c r="H93" s="70">
        <v>1075.897420160924</v>
      </c>
      <c r="I93" s="70">
        <v>1110.8251489391432</v>
      </c>
      <c r="J93" s="70">
        <v>1052.6249321309833</v>
      </c>
      <c r="K93" s="70">
        <v>929.05669448118761</v>
      </c>
      <c r="L93" s="70">
        <v>942.68142714670807</v>
      </c>
      <c r="M93" s="70">
        <v>1008.0217402080343</v>
      </c>
      <c r="N93" s="70">
        <v>990.4909729803494</v>
      </c>
      <c r="O93" s="70">
        <v>861.63097730000982</v>
      </c>
      <c r="P93" s="70">
        <v>950.0698442159362</v>
      </c>
      <c r="Q93" s="70">
        <v>910.65455077122101</v>
      </c>
      <c r="R93" s="70">
        <v>792.54410537191029</v>
      </c>
      <c r="S93" s="70">
        <v>932.98592129645488</v>
      </c>
      <c r="T93" s="70">
        <v>860.23022607687142</v>
      </c>
      <c r="U93" s="70">
        <v>710.96960577147229</v>
      </c>
      <c r="V93" s="70">
        <v>855.38504349017762</v>
      </c>
      <c r="W93" s="70">
        <v>852.64447999684648</v>
      </c>
      <c r="X93" s="70">
        <v>833.64151735944415</v>
      </c>
      <c r="Y93" s="70">
        <v>852.65483872946288</v>
      </c>
      <c r="Z93" s="70">
        <v>881.51473582025358</v>
      </c>
      <c r="AA93" s="70">
        <v>882.25304815703532</v>
      </c>
      <c r="AB93" s="70">
        <v>882.50649173739725</v>
      </c>
      <c r="AC93" s="70">
        <v>882.64816481808168</v>
      </c>
      <c r="AD93" s="70">
        <v>883.06672376467429</v>
      </c>
      <c r="AE93" s="70">
        <v>884.63549928107534</v>
      </c>
      <c r="AF93" s="70">
        <v>886.2005360830799</v>
      </c>
      <c r="AG93" s="70">
        <v>887.82220183448158</v>
      </c>
      <c r="AH93" s="70">
        <v>889.42788874091627</v>
      </c>
      <c r="AI93" s="70">
        <v>891.047517420026</v>
      </c>
      <c r="AJ93" s="70">
        <v>892.68650792346079</v>
      </c>
      <c r="AK93" s="70">
        <v>894.33011878804575</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94.515640548127578</v>
      </c>
      <c r="D96" s="71">
        <v>97.689958816269865</v>
      </c>
      <c r="E96" s="71">
        <v>86.104197818366387</v>
      </c>
      <c r="F96" s="71">
        <v>154.48370473579581</v>
      </c>
      <c r="G96" s="71">
        <v>178.06950398158818</v>
      </c>
      <c r="H96" s="71">
        <v>194.93555346561729</v>
      </c>
      <c r="I96" s="71">
        <v>199.36960203881193</v>
      </c>
      <c r="J96" s="71">
        <v>183.96107824677264</v>
      </c>
      <c r="K96" s="71">
        <v>160.66369582224672</v>
      </c>
      <c r="L96" s="71">
        <v>144.408987750459</v>
      </c>
      <c r="M96" s="71">
        <v>162.07764652041391</v>
      </c>
      <c r="N96" s="71">
        <v>190.21530071177614</v>
      </c>
      <c r="O96" s="71">
        <v>229.78646783425216</v>
      </c>
      <c r="P96" s="71">
        <v>242.66666666666666</v>
      </c>
      <c r="Q96" s="71">
        <v>244.53333333333333</v>
      </c>
      <c r="R96" s="71">
        <v>242.66666666666666</v>
      </c>
      <c r="S96" s="71">
        <v>242.66666666666666</v>
      </c>
      <c r="T96" s="71">
        <v>242.66666666666666</v>
      </c>
      <c r="U96" s="71">
        <v>244.52206506305637</v>
      </c>
      <c r="V96" s="71">
        <v>232.30670440462023</v>
      </c>
      <c r="W96" s="71">
        <v>231.0071894526312</v>
      </c>
      <c r="X96" s="71">
        <v>231.25376408454707</v>
      </c>
      <c r="Y96" s="71">
        <v>231.52255264726617</v>
      </c>
      <c r="Z96" s="71">
        <v>231.26116872814816</v>
      </c>
      <c r="AA96" s="71">
        <v>231.34582848665377</v>
      </c>
      <c r="AB96" s="71">
        <v>231.37651662068939</v>
      </c>
      <c r="AC96" s="71">
        <v>231.32783794516376</v>
      </c>
      <c r="AD96" s="71">
        <v>231.3500610175023</v>
      </c>
      <c r="AE96" s="71">
        <v>231.35147186111848</v>
      </c>
      <c r="AF96" s="71">
        <v>231.34312360792819</v>
      </c>
      <c r="AG96" s="71">
        <v>231.34821882884964</v>
      </c>
      <c r="AH96" s="71">
        <v>231.34760476596543</v>
      </c>
      <c r="AI96" s="71">
        <v>231.34631573424778</v>
      </c>
      <c r="AJ96" s="71">
        <v>231.34737977635427</v>
      </c>
      <c r="AK96" s="71">
        <v>231.34710009218915</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354.81417020346669</v>
      </c>
      <c r="D106" s="71">
        <v>327.4948932426517</v>
      </c>
      <c r="E106" s="71">
        <v>337.01556831512067</v>
      </c>
      <c r="F106" s="71">
        <v>357.44602625661338</v>
      </c>
      <c r="G106" s="71">
        <v>369.85696989346508</v>
      </c>
      <c r="H106" s="71">
        <v>375.02044702927725</v>
      </c>
      <c r="I106" s="71">
        <v>354.23356858702272</v>
      </c>
      <c r="J106" s="71">
        <v>373.50877169141131</v>
      </c>
      <c r="K106" s="71">
        <v>373.47331285639126</v>
      </c>
      <c r="L106" s="71">
        <v>371.21376648003098</v>
      </c>
      <c r="M106" s="71">
        <v>380.88234179445732</v>
      </c>
      <c r="N106" s="71">
        <v>399.42749916359611</v>
      </c>
      <c r="O106" s="71">
        <v>345.41957459491954</v>
      </c>
      <c r="P106" s="71">
        <v>417.83685625010526</v>
      </c>
      <c r="Q106" s="71">
        <v>421.55493489058608</v>
      </c>
      <c r="R106" s="71">
        <v>335.13239494324284</v>
      </c>
      <c r="S106" s="71">
        <v>423.3432739335417</v>
      </c>
      <c r="T106" s="71">
        <v>331.46833461099652</v>
      </c>
      <c r="U106" s="71">
        <v>154.73739888431641</v>
      </c>
      <c r="V106" s="71">
        <v>205.78564262764823</v>
      </c>
      <c r="W106" s="71">
        <v>218.63056306457347</v>
      </c>
      <c r="X106" s="71">
        <v>237.3927481921794</v>
      </c>
      <c r="Y106" s="71">
        <v>284.3171961836893</v>
      </c>
      <c r="Z106" s="71">
        <v>315.60001270236961</v>
      </c>
      <c r="AA106" s="71">
        <v>315.60008702607945</v>
      </c>
      <c r="AB106" s="71">
        <v>315.60007997071273</v>
      </c>
      <c r="AC106" s="71">
        <v>315.60005989972058</v>
      </c>
      <c r="AD106" s="71">
        <v>315.6000756321709</v>
      </c>
      <c r="AE106" s="71">
        <v>315.6000718342014</v>
      </c>
      <c r="AF106" s="71">
        <v>315.60006912203096</v>
      </c>
      <c r="AG106" s="71">
        <v>315.60007219613442</v>
      </c>
      <c r="AH106" s="71">
        <v>315.60007105078893</v>
      </c>
      <c r="AI106" s="71">
        <v>315.60007078965145</v>
      </c>
      <c r="AJ106" s="71">
        <v>315.6000713455249</v>
      </c>
      <c r="AK106" s="71">
        <v>315.60007106198844</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350.18913957612784</v>
      </c>
      <c r="D111" s="71">
        <v>340.19959212794447</v>
      </c>
      <c r="E111" s="71">
        <v>384.57810176668443</v>
      </c>
      <c r="F111" s="71">
        <v>313.94942660193044</v>
      </c>
      <c r="G111" s="71">
        <v>154.57422220623971</v>
      </c>
      <c r="H111" s="71">
        <v>297.19635840522005</v>
      </c>
      <c r="I111" s="71">
        <v>335.98310401663832</v>
      </c>
      <c r="J111" s="71">
        <v>278.11087825984862</v>
      </c>
      <c r="K111" s="71">
        <v>182.75194347555609</v>
      </c>
      <c r="L111" s="71">
        <v>216.9130373694552</v>
      </c>
      <c r="M111" s="71">
        <v>258.93228519597949</v>
      </c>
      <c r="N111" s="71">
        <v>183.94694586632517</v>
      </c>
      <c r="O111" s="71">
        <v>286.42493487083806</v>
      </c>
      <c r="P111" s="71">
        <v>289.56632129916431</v>
      </c>
      <c r="Q111" s="71">
        <v>241.16260755812206</v>
      </c>
      <c r="R111" s="71">
        <v>207.93769378364178</v>
      </c>
      <c r="S111" s="71">
        <v>260.78129221593974</v>
      </c>
      <c r="T111" s="71">
        <v>283.03191730894667</v>
      </c>
      <c r="U111" s="71">
        <v>278.56168992225429</v>
      </c>
      <c r="V111" s="71">
        <v>272.12840633901749</v>
      </c>
      <c r="W111" s="71">
        <v>288.03991252457985</v>
      </c>
      <c r="X111" s="71">
        <v>287.80511630471096</v>
      </c>
      <c r="Y111" s="71">
        <v>287.28343341439489</v>
      </c>
      <c r="Z111" s="71">
        <v>286.9451898976863</v>
      </c>
      <c r="AA111" s="71">
        <v>286.67237465501938</v>
      </c>
      <c r="AB111" s="71">
        <v>286.25310856357731</v>
      </c>
      <c r="AC111" s="71">
        <v>285.99172556175728</v>
      </c>
      <c r="AD111" s="71">
        <v>285.69461190999431</v>
      </c>
      <c r="AE111" s="71">
        <v>286.64798441858625</v>
      </c>
      <c r="AF111" s="71">
        <v>287.61744969600858</v>
      </c>
      <c r="AG111" s="71">
        <v>288.57768539848661</v>
      </c>
      <c r="AH111" s="71">
        <v>289.54036046858459</v>
      </c>
      <c r="AI111" s="71">
        <v>290.5075491921819</v>
      </c>
      <c r="AJ111" s="71">
        <v>291.47460494954873</v>
      </c>
      <c r="AK111" s="71">
        <v>292.44263422183838</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216.71159615807272</v>
      </c>
      <c r="D117" s="71">
        <v>216.68073572029783</v>
      </c>
      <c r="E117" s="71">
        <v>217.54657722180613</v>
      </c>
      <c r="F117" s="71">
        <v>216.89714484208309</v>
      </c>
      <c r="G117" s="71">
        <v>143.0745305509588</v>
      </c>
      <c r="H117" s="71">
        <v>208.74506126080934</v>
      </c>
      <c r="I117" s="71">
        <v>221.23887429667036</v>
      </c>
      <c r="J117" s="71">
        <v>217.04420393295064</v>
      </c>
      <c r="K117" s="71">
        <v>212.1677423269935</v>
      </c>
      <c r="L117" s="71">
        <v>210.14563554676283</v>
      </c>
      <c r="M117" s="71">
        <v>206.1294666971836</v>
      </c>
      <c r="N117" s="71">
        <v>216.90122723865187</v>
      </c>
      <c r="O117" s="71">
        <v>0</v>
      </c>
      <c r="P117" s="71">
        <v>0</v>
      </c>
      <c r="Q117" s="71">
        <v>3.4036749891795437</v>
      </c>
      <c r="R117" s="71">
        <v>6.8073499783590874</v>
      </c>
      <c r="S117" s="71">
        <v>6.1946884803067714</v>
      </c>
      <c r="T117" s="71">
        <v>3.0633074902615895</v>
      </c>
      <c r="U117" s="71">
        <v>33.148451901845171</v>
      </c>
      <c r="V117" s="71">
        <v>145.1642901188917</v>
      </c>
      <c r="W117" s="71">
        <v>114.96681495506199</v>
      </c>
      <c r="X117" s="71">
        <v>77.189888778006633</v>
      </c>
      <c r="Y117" s="71">
        <v>49.531656484112531</v>
      </c>
      <c r="Z117" s="71">
        <v>47.708364492049597</v>
      </c>
      <c r="AA117" s="71">
        <v>48.634757989282747</v>
      </c>
      <c r="AB117" s="71">
        <v>49.276786582417834</v>
      </c>
      <c r="AC117" s="71">
        <v>49.728541411440048</v>
      </c>
      <c r="AD117" s="71">
        <v>50.421975205006738</v>
      </c>
      <c r="AE117" s="71">
        <v>51.035971167169222</v>
      </c>
      <c r="AF117" s="71">
        <v>51.639893657112239</v>
      </c>
      <c r="AG117" s="71">
        <v>52.296225411010923</v>
      </c>
      <c r="AH117" s="71">
        <v>52.939852455577388</v>
      </c>
      <c r="AI117" s="71">
        <v>53.593581703944878</v>
      </c>
      <c r="AJ117" s="71">
        <v>54.264451852032941</v>
      </c>
      <c r="AK117" s="71">
        <v>54.940313412029838</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1298.2631648391864</v>
      </c>
      <c r="D119" s="70">
        <v>1355.0735482253806</v>
      </c>
      <c r="E119" s="70">
        <v>1934.8106054403852</v>
      </c>
      <c r="F119" s="70">
        <v>1976.6500479366205</v>
      </c>
      <c r="G119" s="70">
        <v>1144.3256618352079</v>
      </c>
      <c r="H119" s="70">
        <v>1633.6244989034087</v>
      </c>
      <c r="I119" s="70">
        <v>1848.6964126737644</v>
      </c>
      <c r="J119" s="70">
        <v>1941.1036572795661</v>
      </c>
      <c r="K119" s="70">
        <v>1888.0151655105408</v>
      </c>
      <c r="L119" s="70">
        <v>1633.8083997200818</v>
      </c>
      <c r="M119" s="70">
        <v>1712.7170310397564</v>
      </c>
      <c r="N119" s="70">
        <v>1570.6240913185493</v>
      </c>
      <c r="O119" s="70">
        <v>1810.6582434278946</v>
      </c>
      <c r="P119" s="70">
        <v>1337.6469644372373</v>
      </c>
      <c r="Q119" s="70">
        <v>1405.1575177541624</v>
      </c>
      <c r="R119" s="70">
        <v>1695.5439812774193</v>
      </c>
      <c r="S119" s="70">
        <v>1536.6399999999999</v>
      </c>
      <c r="T119" s="70">
        <v>1406.16</v>
      </c>
      <c r="U119" s="70">
        <v>1526.1866666666665</v>
      </c>
      <c r="V119" s="70">
        <v>1617.653333333333</v>
      </c>
      <c r="W119" s="70">
        <v>1734.9733333333331</v>
      </c>
      <c r="X119" s="70">
        <v>1780.9866666666667</v>
      </c>
      <c r="Y119" s="70">
        <v>1822.94</v>
      </c>
      <c r="Z119" s="70">
        <v>1826.9999999999995</v>
      </c>
      <c r="AA119" s="70">
        <v>1824.2933333333331</v>
      </c>
      <c r="AB119" s="70">
        <v>1821.5866666666666</v>
      </c>
      <c r="AC119" s="70">
        <v>1821.5866666666666</v>
      </c>
      <c r="AD119" s="70">
        <v>1821.5866666666666</v>
      </c>
      <c r="AE119" s="70">
        <v>1820.2333333333331</v>
      </c>
      <c r="AF119" s="70">
        <v>1820.2333333333331</v>
      </c>
      <c r="AG119" s="70">
        <v>1818.8799999999997</v>
      </c>
      <c r="AH119" s="70">
        <v>1818.8799999999997</v>
      </c>
      <c r="AI119" s="70">
        <v>1817.5266666666664</v>
      </c>
      <c r="AJ119" s="70">
        <v>1817.5266666666664</v>
      </c>
      <c r="AK119" s="70">
        <v>1836.6666666666667</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1183.3946323339148</v>
      </c>
      <c r="D127" s="71">
        <v>1242.8696526706935</v>
      </c>
      <c r="E127" s="71">
        <v>1823.8618510572642</v>
      </c>
      <c r="F127" s="71">
        <v>1863.7164837069799</v>
      </c>
      <c r="G127" s="71">
        <v>1041.0038353062087</v>
      </c>
      <c r="H127" s="71">
        <v>1492.1944128213818</v>
      </c>
      <c r="I127" s="71">
        <v>1695.3041264947396</v>
      </c>
      <c r="J127" s="71">
        <v>1792.8526542830782</v>
      </c>
      <c r="K127" s="71">
        <v>1769.4254437579737</v>
      </c>
      <c r="L127" s="71">
        <v>1633.8083997200818</v>
      </c>
      <c r="M127" s="71">
        <v>1712.7170310397564</v>
      </c>
      <c r="N127" s="71">
        <v>1570.6240913185493</v>
      </c>
      <c r="O127" s="71">
        <v>1810.6582434278946</v>
      </c>
      <c r="P127" s="71">
        <v>1337.6469644372373</v>
      </c>
      <c r="Q127" s="71">
        <v>1405.1575177541624</v>
      </c>
      <c r="R127" s="71">
        <v>1695.5439812774193</v>
      </c>
      <c r="S127" s="71">
        <v>1536.6399999999999</v>
      </c>
      <c r="T127" s="71">
        <v>1406.16</v>
      </c>
      <c r="U127" s="71">
        <v>1526.1866666666665</v>
      </c>
      <c r="V127" s="71">
        <v>1617.653333333333</v>
      </c>
      <c r="W127" s="71">
        <v>1734.9733333333331</v>
      </c>
      <c r="X127" s="71">
        <v>1780.9866666666667</v>
      </c>
      <c r="Y127" s="71">
        <v>1822.94</v>
      </c>
      <c r="Z127" s="71">
        <v>1826.9999999999995</v>
      </c>
      <c r="AA127" s="71">
        <v>1824.2933333333331</v>
      </c>
      <c r="AB127" s="71">
        <v>1821.5866666666666</v>
      </c>
      <c r="AC127" s="71">
        <v>1821.5866666666666</v>
      </c>
      <c r="AD127" s="71">
        <v>1821.5866666666666</v>
      </c>
      <c r="AE127" s="71">
        <v>1820.2333333333331</v>
      </c>
      <c r="AF127" s="71">
        <v>1820.2333333333331</v>
      </c>
      <c r="AG127" s="71">
        <v>1818.8799999999997</v>
      </c>
      <c r="AH127" s="71">
        <v>1818.8799999999997</v>
      </c>
      <c r="AI127" s="71">
        <v>1817.5266666666664</v>
      </c>
      <c r="AJ127" s="71">
        <v>1817.5266666666664</v>
      </c>
      <c r="AK127" s="71">
        <v>1836.6666666666667</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114.86853250527159</v>
      </c>
      <c r="D161" s="71">
        <v>112.20389555468711</v>
      </c>
      <c r="E161" s="71">
        <v>110.94875438312113</v>
      </c>
      <c r="F161" s="71">
        <v>112.93356422964057</v>
      </c>
      <c r="G161" s="71">
        <v>103.32182652899935</v>
      </c>
      <c r="H161" s="71">
        <v>141.430086082027</v>
      </c>
      <c r="I161" s="71">
        <v>153.39228617902475</v>
      </c>
      <c r="J161" s="71">
        <v>148.25100299648793</v>
      </c>
      <c r="K161" s="71">
        <v>118.58972175256723</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1331.9765192281152</v>
      </c>
      <c r="D162" s="70">
        <v>1336.3959660406128</v>
      </c>
      <c r="E162" s="70">
        <v>1244.8554018221066</v>
      </c>
      <c r="F162" s="70">
        <v>916.47697273191329</v>
      </c>
      <c r="G162" s="70">
        <v>1223.5973684557998</v>
      </c>
      <c r="H162" s="70">
        <v>1117.8800705990984</v>
      </c>
      <c r="I162" s="70">
        <v>1306.0848263365035</v>
      </c>
      <c r="J162" s="70">
        <v>1841.3060241336807</v>
      </c>
      <c r="K162" s="70">
        <v>2064.5313530599747</v>
      </c>
      <c r="L162" s="70">
        <v>2133.1088892713042</v>
      </c>
      <c r="M162" s="70">
        <v>2625.9987772565896</v>
      </c>
      <c r="N162" s="70">
        <v>2770.4269295116983</v>
      </c>
      <c r="O162" s="70">
        <v>3462.3671399438581</v>
      </c>
      <c r="P162" s="70">
        <v>4391.3402707284422</v>
      </c>
      <c r="Q162" s="70">
        <v>4597.8045521324111</v>
      </c>
      <c r="R162" s="70">
        <v>5245.0131306577132</v>
      </c>
      <c r="S162" s="70">
        <v>5480.3499409693104</v>
      </c>
      <c r="T162" s="70">
        <v>5690.4913495059327</v>
      </c>
      <c r="U162" s="70">
        <v>5440.7913790768116</v>
      </c>
      <c r="V162" s="70">
        <v>5843.9348026013731</v>
      </c>
      <c r="W162" s="70">
        <v>5962.1382131577093</v>
      </c>
      <c r="X162" s="70">
        <v>6147.4851625558094</v>
      </c>
      <c r="Y162" s="70">
        <v>6340.5085235384286</v>
      </c>
      <c r="Z162" s="70">
        <v>6717.5185184492293</v>
      </c>
      <c r="AA162" s="70">
        <v>6708.8396386385557</v>
      </c>
      <c r="AB162" s="70">
        <v>6918.3767390538342</v>
      </c>
      <c r="AC162" s="70">
        <v>7168.0054688420023</v>
      </c>
      <c r="AD162" s="70">
        <v>7343.0572881564349</v>
      </c>
      <c r="AE162" s="70">
        <v>7355.8601155775796</v>
      </c>
      <c r="AF162" s="70">
        <v>7369.6616260025075</v>
      </c>
      <c r="AG162" s="70">
        <v>7383.1995389113354</v>
      </c>
      <c r="AH162" s="70">
        <v>7397.9001703814438</v>
      </c>
      <c r="AI162" s="70">
        <v>7411.3794182726342</v>
      </c>
      <c r="AJ162" s="70">
        <v>7424.6410424428659</v>
      </c>
      <c r="AK162" s="70">
        <v>7439.3892931078108</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102.84618122755991</v>
      </c>
      <c r="D164" s="71">
        <v>90.800245931332938</v>
      </c>
      <c r="E164" s="71">
        <v>51.621221713648914</v>
      </c>
      <c r="F164" s="71">
        <v>0</v>
      </c>
      <c r="G164" s="71">
        <v>0</v>
      </c>
      <c r="H164" s="71">
        <v>19.813090560348002</v>
      </c>
      <c r="I164" s="71">
        <v>20.998944001039895</v>
      </c>
      <c r="J164" s="71">
        <v>20.600805797025821</v>
      </c>
      <c r="K164" s="71">
        <v>23.494281071237694</v>
      </c>
      <c r="L164" s="71">
        <v>29.919039637166236</v>
      </c>
      <c r="M164" s="71">
        <v>33.662543577220426</v>
      </c>
      <c r="N164" s="71">
        <v>26.879999999999995</v>
      </c>
      <c r="O164" s="71">
        <v>38.303999999999995</v>
      </c>
      <c r="P164" s="71">
        <v>40.32</v>
      </c>
      <c r="Q164" s="71">
        <v>40.32</v>
      </c>
      <c r="R164" s="71">
        <v>33.599999999999994</v>
      </c>
      <c r="S164" s="71">
        <v>38.826666666666675</v>
      </c>
      <c r="T164" s="71">
        <v>38.826666666666675</v>
      </c>
      <c r="U164" s="71">
        <v>36.010565418776501</v>
      </c>
      <c r="V164" s="71">
        <v>37.079695929743131</v>
      </c>
      <c r="W164" s="71">
        <v>36.460078117412742</v>
      </c>
      <c r="X164" s="71">
        <v>38.710358830783157</v>
      </c>
      <c r="Y164" s="71">
        <v>41.029557993181236</v>
      </c>
      <c r="Z164" s="71">
        <v>41.584800199475083</v>
      </c>
      <c r="AA164" s="71">
        <v>41.610734026535461</v>
      </c>
      <c r="AB164" s="71">
        <v>42.2904816929262</v>
      </c>
      <c r="AC164" s="71">
        <v>42.344746598658318</v>
      </c>
      <c r="AD164" s="71">
        <v>42.983157993513501</v>
      </c>
      <c r="AE164" s="71">
        <v>43.059656737819957</v>
      </c>
      <c r="AF164" s="71">
        <v>43.724533826124357</v>
      </c>
      <c r="AG164" s="71">
        <v>43.812021606015826</v>
      </c>
      <c r="AH164" s="71">
        <v>44.49670895862949</v>
      </c>
      <c r="AI164" s="71">
        <v>43.974178981554793</v>
      </c>
      <c r="AJ164" s="71">
        <v>43.427444880226041</v>
      </c>
      <c r="AK164" s="71">
        <v>44.103654174738061</v>
      </c>
    </row>
    <row r="165" spans="1:37" ht="15" customHeight="1">
      <c r="A165" s="64" t="s">
        <v>199</v>
      </c>
      <c r="B165" s="64" t="s">
        <v>202</v>
      </c>
      <c r="C165" s="71">
        <v>0</v>
      </c>
      <c r="D165" s="71">
        <v>0</v>
      </c>
      <c r="E165" s="71">
        <v>0</v>
      </c>
      <c r="F165" s="71">
        <v>0</v>
      </c>
      <c r="G165" s="71">
        <v>0</v>
      </c>
      <c r="H165" s="71">
        <v>0</v>
      </c>
      <c r="I165" s="71">
        <v>0</v>
      </c>
      <c r="J165" s="71">
        <v>0</v>
      </c>
      <c r="K165" s="71">
        <v>20.137955203918025</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470.3751414049911</v>
      </c>
      <c r="D166" s="71">
        <v>360.06831668914378</v>
      </c>
      <c r="E166" s="71">
        <v>492.76562045588599</v>
      </c>
      <c r="F166" s="71">
        <v>314.96248435601382</v>
      </c>
      <c r="G166" s="71">
        <v>412.52410207567914</v>
      </c>
      <c r="H166" s="71">
        <v>487.86814431639249</v>
      </c>
      <c r="I166" s="71">
        <v>466.73178318172995</v>
      </c>
      <c r="J166" s="71">
        <v>409.00259608589613</v>
      </c>
      <c r="K166" s="71">
        <v>493.25017629613785</v>
      </c>
      <c r="L166" s="71">
        <v>443.13574691980011</v>
      </c>
      <c r="M166" s="71">
        <v>533.30401809739567</v>
      </c>
      <c r="N166" s="71">
        <v>488.61270597485498</v>
      </c>
      <c r="O166" s="71">
        <v>574.48430914687651</v>
      </c>
      <c r="P166" s="71">
        <v>730.42229640602136</v>
      </c>
      <c r="Q166" s="71">
        <v>718.22087197882649</v>
      </c>
      <c r="R166" s="71">
        <v>699.90572825196375</v>
      </c>
      <c r="S166" s="71">
        <v>648.62507628061644</v>
      </c>
      <c r="T166" s="71">
        <v>653.14556400487243</v>
      </c>
      <c r="U166" s="71">
        <v>688.57563133447923</v>
      </c>
      <c r="V166" s="71">
        <v>783.87724432526988</v>
      </c>
      <c r="W166" s="71">
        <v>654.32399692851027</v>
      </c>
      <c r="X166" s="71">
        <v>645.21347188070672</v>
      </c>
      <c r="Y166" s="71">
        <v>649.79809862576667</v>
      </c>
      <c r="Z166" s="71">
        <v>653.58906891504068</v>
      </c>
      <c r="AA166" s="71">
        <v>658.22348819205058</v>
      </c>
      <c r="AB166" s="71">
        <v>665.58804472721988</v>
      </c>
      <c r="AC166" s="71">
        <v>672.13484898430249</v>
      </c>
      <c r="AD166" s="71">
        <v>678.89528119475938</v>
      </c>
      <c r="AE166" s="71">
        <v>680.45906559334537</v>
      </c>
      <c r="AF166" s="71">
        <v>682.00629053630291</v>
      </c>
      <c r="AG166" s="71">
        <v>683.57959968072885</v>
      </c>
      <c r="AH166" s="71">
        <v>685.17115815463069</v>
      </c>
      <c r="AI166" s="71">
        <v>686.78561460611604</v>
      </c>
      <c r="AJ166" s="71">
        <v>688.43145466845624</v>
      </c>
      <c r="AK166" s="71">
        <v>690.09769693784051</v>
      </c>
    </row>
    <row r="167" spans="1:37" ht="15" customHeight="1">
      <c r="A167" s="64" t="s">
        <v>199</v>
      </c>
      <c r="B167" s="64" t="s">
        <v>204</v>
      </c>
      <c r="C167" s="71">
        <v>550.2454388927838</v>
      </c>
      <c r="D167" s="71">
        <v>641.80625700555845</v>
      </c>
      <c r="E167" s="71">
        <v>441.05526964779318</v>
      </c>
      <c r="F167" s="71">
        <v>411.11245747851444</v>
      </c>
      <c r="G167" s="71">
        <v>599.13791533041274</v>
      </c>
      <c r="H167" s="71">
        <v>410.24136155276511</v>
      </c>
      <c r="I167" s="71">
        <v>489.38304597436633</v>
      </c>
      <c r="J167" s="71">
        <v>520.4957336488352</v>
      </c>
      <c r="K167" s="71">
        <v>506.22811385796592</v>
      </c>
      <c r="L167" s="71">
        <v>376.49932370416963</v>
      </c>
      <c r="M167" s="71">
        <v>553.48600765869708</v>
      </c>
      <c r="N167" s="71">
        <v>570.05296243718647</v>
      </c>
      <c r="O167" s="71">
        <v>564.02014759913641</v>
      </c>
      <c r="P167" s="71">
        <v>812.66817286397907</v>
      </c>
      <c r="Q167" s="71">
        <v>844.32562576181761</v>
      </c>
      <c r="R167" s="71">
        <v>832.60505096647535</v>
      </c>
      <c r="S167" s="71">
        <v>988.45643159497388</v>
      </c>
      <c r="T167" s="71">
        <v>950.86270814167744</v>
      </c>
      <c r="U167" s="71">
        <v>831.76554330963097</v>
      </c>
      <c r="V167" s="71">
        <v>808.18544761930502</v>
      </c>
      <c r="W167" s="71">
        <v>939.16349832193498</v>
      </c>
      <c r="X167" s="71">
        <v>949.75624806196038</v>
      </c>
      <c r="Y167" s="71">
        <v>924.41367959301579</v>
      </c>
      <c r="Z167" s="71">
        <v>932.20150107096492</v>
      </c>
      <c r="AA167" s="71">
        <v>940.01957883840987</v>
      </c>
      <c r="AB167" s="71">
        <v>946.74298813860185</v>
      </c>
      <c r="AC167" s="71">
        <v>954.36433182974031</v>
      </c>
      <c r="AD167" s="71">
        <v>961.69796312274104</v>
      </c>
      <c r="AE167" s="71">
        <v>969.65449581799885</v>
      </c>
      <c r="AF167" s="71">
        <v>977.80294912681563</v>
      </c>
      <c r="AG167" s="71">
        <v>985.95536229236859</v>
      </c>
      <c r="AH167" s="71">
        <v>994.11952813593996</v>
      </c>
      <c r="AI167" s="71">
        <v>1002.4052517165504</v>
      </c>
      <c r="AJ167" s="71">
        <v>1010.7914753357527</v>
      </c>
      <c r="AK167" s="71">
        <v>1019.2423667290643</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180.25522615479144</v>
      </c>
      <c r="R169" s="71">
        <v>215.74849256722865</v>
      </c>
      <c r="S169" s="71">
        <v>172.65509976038717</v>
      </c>
      <c r="T169" s="71">
        <v>117.13774402605064</v>
      </c>
      <c r="U169" s="71">
        <v>204.30735029182398</v>
      </c>
      <c r="V169" s="71">
        <v>178.36310029006881</v>
      </c>
      <c r="W169" s="71">
        <v>151.05614494326119</v>
      </c>
      <c r="X169" s="71">
        <v>159.51048507496421</v>
      </c>
      <c r="Y169" s="71">
        <v>133.31651392841448</v>
      </c>
      <c r="Z169" s="71">
        <v>134.37830870773251</v>
      </c>
      <c r="AA169" s="71">
        <v>135.54068038036772</v>
      </c>
      <c r="AB169" s="71">
        <v>136.60274584075179</v>
      </c>
      <c r="AC169" s="71">
        <v>137.85689779592917</v>
      </c>
      <c r="AD169" s="71">
        <v>139.13434381142696</v>
      </c>
      <c r="AE169" s="71">
        <v>139.13434381142696</v>
      </c>
      <c r="AF169" s="71">
        <v>139.13434381142696</v>
      </c>
      <c r="AG169" s="71">
        <v>139.13434381142696</v>
      </c>
      <c r="AH169" s="71">
        <v>139.13434381142696</v>
      </c>
      <c r="AI169" s="71">
        <v>139.13434381142696</v>
      </c>
      <c r="AJ169" s="71">
        <v>139.13434381142696</v>
      </c>
      <c r="AK169" s="71">
        <v>139.13434381142696</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146.9926080072793</v>
      </c>
      <c r="J174" s="71">
        <v>736.47880724367315</v>
      </c>
      <c r="K174" s="71">
        <v>850.82860736553653</v>
      </c>
      <c r="L174" s="71">
        <v>1059.4032745124191</v>
      </c>
      <c r="M174" s="71">
        <v>1247.1972395360169</v>
      </c>
      <c r="N174" s="71">
        <v>1304.2013453421041</v>
      </c>
      <c r="O174" s="71">
        <v>1671.8767428675687</v>
      </c>
      <c r="P174" s="71">
        <v>2352.5962964149335</v>
      </c>
      <c r="Q174" s="71">
        <v>2263.3333333333335</v>
      </c>
      <c r="R174" s="71">
        <v>2968.1669797472641</v>
      </c>
      <c r="S174" s="71">
        <v>3025.1199999999994</v>
      </c>
      <c r="T174" s="71">
        <v>3364.0786666666663</v>
      </c>
      <c r="U174" s="71">
        <v>3072.8053602925193</v>
      </c>
      <c r="V174" s="71">
        <v>3435.4182606653271</v>
      </c>
      <c r="W174" s="71">
        <v>3499.7115506931564</v>
      </c>
      <c r="X174" s="71">
        <v>3698.0693971124228</v>
      </c>
      <c r="Y174" s="71">
        <v>3921.727419415126</v>
      </c>
      <c r="Z174" s="71">
        <v>4280.9563669440731</v>
      </c>
      <c r="AA174" s="71">
        <v>4260.168713250735</v>
      </c>
      <c r="AB174" s="71">
        <v>4446.8204602748428</v>
      </c>
      <c r="AC174" s="71">
        <v>4677.7842721042798</v>
      </c>
      <c r="AD174" s="71">
        <v>4833.2677273261661</v>
      </c>
      <c r="AE174" s="71">
        <v>4832.3456226942144</v>
      </c>
      <c r="AF174" s="71">
        <v>4832.0323009603671</v>
      </c>
      <c r="AG174" s="71">
        <v>4831.9101105746104</v>
      </c>
      <c r="AH174" s="71">
        <v>4832.2204080426145</v>
      </c>
      <c r="AI174" s="71">
        <v>4832.4337566376071</v>
      </c>
      <c r="AJ174" s="71">
        <v>4832.2663189735349</v>
      </c>
      <c r="AK174" s="71">
        <v>4832.2506002424752</v>
      </c>
    </row>
    <row r="175" spans="1:37" ht="15" customHeight="1">
      <c r="A175" s="64" t="s">
        <v>199</v>
      </c>
      <c r="B175" s="64" t="s">
        <v>212</v>
      </c>
      <c r="C175" s="71">
        <v>95.441256179175596</v>
      </c>
      <c r="D175" s="71">
        <v>88.537952148219318</v>
      </c>
      <c r="E175" s="71">
        <v>79.806408769301214</v>
      </c>
      <c r="F175" s="71">
        <v>59.701858173481853</v>
      </c>
      <c r="G175" s="71">
        <v>55.028423105421339</v>
      </c>
      <c r="H175" s="71">
        <v>60.727122567466637</v>
      </c>
      <c r="I175" s="71">
        <v>62.996832003119707</v>
      </c>
      <c r="J175" s="71">
        <v>30.901208695538742</v>
      </c>
      <c r="K175" s="71">
        <v>25.172444004897532</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113.06850152360505</v>
      </c>
      <c r="D176" s="71">
        <v>155.18319426635853</v>
      </c>
      <c r="E176" s="71">
        <v>179.60688123547712</v>
      </c>
      <c r="F176" s="71">
        <v>130.70017272390317</v>
      </c>
      <c r="G176" s="71">
        <v>156.90692794428654</v>
      </c>
      <c r="H176" s="71">
        <v>139.23035160212626</v>
      </c>
      <c r="I176" s="71">
        <v>118.98161316896831</v>
      </c>
      <c r="J176" s="71">
        <v>123.82687266271165</v>
      </c>
      <c r="K176" s="71">
        <v>145.41977526028126</v>
      </c>
      <c r="L176" s="71">
        <v>224.15150449774933</v>
      </c>
      <c r="M176" s="71">
        <v>258.34896838725979</v>
      </c>
      <c r="N176" s="71">
        <v>380.67991575755275</v>
      </c>
      <c r="O176" s="71">
        <v>613.68194033027646</v>
      </c>
      <c r="P176" s="71">
        <v>455.3335050435079</v>
      </c>
      <c r="Q176" s="71">
        <v>551.34949490364204</v>
      </c>
      <c r="R176" s="71">
        <v>494.98687912478067</v>
      </c>
      <c r="S176" s="71">
        <v>606.66666666666663</v>
      </c>
      <c r="T176" s="71">
        <v>566.43999999999994</v>
      </c>
      <c r="U176" s="71">
        <v>607.32692842958238</v>
      </c>
      <c r="V176" s="71">
        <v>601.01105377165891</v>
      </c>
      <c r="W176" s="71">
        <v>681.42294415343372</v>
      </c>
      <c r="X176" s="71">
        <v>656.22520159497219</v>
      </c>
      <c r="Y176" s="71">
        <v>670.22325398292435</v>
      </c>
      <c r="Z176" s="71">
        <v>674.80847261194299</v>
      </c>
      <c r="AA176" s="71">
        <v>673.27644395045718</v>
      </c>
      <c r="AB176" s="71">
        <v>680.33201837949116</v>
      </c>
      <c r="AC176" s="71">
        <v>683.52037152909145</v>
      </c>
      <c r="AD176" s="71">
        <v>687.07881470782786</v>
      </c>
      <c r="AE176" s="71">
        <v>691.20693092277327</v>
      </c>
      <c r="AF176" s="71">
        <v>694.9612077414705</v>
      </c>
      <c r="AG176" s="71">
        <v>698.8081009461846</v>
      </c>
      <c r="AH176" s="71">
        <v>702.75802327820224</v>
      </c>
      <c r="AI176" s="71">
        <v>706.64627251937918</v>
      </c>
      <c r="AJ176" s="71">
        <v>710.5900047734691</v>
      </c>
      <c r="AK176" s="71">
        <v>714.56063121226509</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10114.137447302435</v>
      </c>
      <c r="D179" s="70">
        <v>9688.2504390467075</v>
      </c>
      <c r="E179" s="70">
        <v>9624.520184522773</v>
      </c>
      <c r="F179" s="70">
        <v>9928.5088297791626</v>
      </c>
      <c r="G179" s="70">
        <v>7519.3305025470927</v>
      </c>
      <c r="H179" s="70">
        <v>8569.7922177413584</v>
      </c>
      <c r="I179" s="70">
        <v>9624.5533698405052</v>
      </c>
      <c r="J179" s="70">
        <v>8759.133466717667</v>
      </c>
      <c r="K179" s="70">
        <v>8727.3576737872718</v>
      </c>
      <c r="L179" s="70">
        <v>8497.1019267484844</v>
      </c>
      <c r="M179" s="70">
        <v>8604.631715925454</v>
      </c>
      <c r="N179" s="70">
        <v>8360.080602672193</v>
      </c>
      <c r="O179" s="70">
        <v>7806.8167668866472</v>
      </c>
      <c r="P179" s="70">
        <v>7163.7218515255772</v>
      </c>
      <c r="Q179" s="70">
        <v>6409.3140599800445</v>
      </c>
      <c r="R179" s="70">
        <v>6186.1718068813607</v>
      </c>
      <c r="S179" s="70">
        <v>6347.0353951530797</v>
      </c>
      <c r="T179" s="70">
        <v>6398.486687517533</v>
      </c>
      <c r="U179" s="70">
        <v>4826.1456279782369</v>
      </c>
      <c r="V179" s="70">
        <v>4933.7713943210092</v>
      </c>
      <c r="W179" s="70">
        <v>5062.6386730309105</v>
      </c>
      <c r="X179" s="70">
        <v>5479.8877629385424</v>
      </c>
      <c r="Y179" s="70">
        <v>5814.738099775318</v>
      </c>
      <c r="Z179" s="70">
        <v>5812.893245877458</v>
      </c>
      <c r="AA179" s="70">
        <v>5822.0969712643055</v>
      </c>
      <c r="AB179" s="70">
        <v>5836.8529105492489</v>
      </c>
      <c r="AC179" s="70">
        <v>5845.3083206839001</v>
      </c>
      <c r="AD179" s="70">
        <v>5862.259169443294</v>
      </c>
      <c r="AE179" s="70">
        <v>5878.031525703459</v>
      </c>
      <c r="AF179" s="70">
        <v>5887.4000118351669</v>
      </c>
      <c r="AG179" s="70">
        <v>5903.0332233780782</v>
      </c>
      <c r="AH179" s="70">
        <v>5913.2530294736307</v>
      </c>
      <c r="AI179" s="70">
        <v>5928.8838184477454</v>
      </c>
      <c r="AJ179" s="70">
        <v>5939.3782281380918</v>
      </c>
      <c r="AK179" s="70">
        <v>5955.4103815620601</v>
      </c>
    </row>
    <row r="180" spans="1:37" ht="15" customHeight="1">
      <c r="A180" s="64" t="s">
        <v>216</v>
      </c>
      <c r="B180" s="64" t="s">
        <v>217</v>
      </c>
      <c r="C180" s="71">
        <v>303.29338844007418</v>
      </c>
      <c r="D180" s="71">
        <v>226.22937831136178</v>
      </c>
      <c r="E180" s="71">
        <v>252.94398639687967</v>
      </c>
      <c r="F180" s="71">
        <v>313.64062388724005</v>
      </c>
      <c r="G180" s="71">
        <v>289.05379552566831</v>
      </c>
      <c r="H180" s="71">
        <v>281.14775505133815</v>
      </c>
      <c r="I180" s="71">
        <v>340.4978769768619</v>
      </c>
      <c r="J180" s="71">
        <v>273.7847090424732</v>
      </c>
      <c r="K180" s="71">
        <v>291.7989709047722</v>
      </c>
      <c r="L180" s="71">
        <v>305.07447416697164</v>
      </c>
      <c r="M180" s="71">
        <v>295.08585699791428</v>
      </c>
      <c r="N180" s="71">
        <v>323.01371915418491</v>
      </c>
      <c r="O180" s="71">
        <v>312.38149596383306</v>
      </c>
      <c r="P180" s="71">
        <v>289.03963564664679</v>
      </c>
      <c r="Q180" s="71">
        <v>153.20928873807185</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417.63364462545468</v>
      </c>
      <c r="D181" s="71">
        <v>328.79002475301337</v>
      </c>
      <c r="E181" s="71">
        <v>320.82493725079559</v>
      </c>
      <c r="F181" s="71">
        <v>673.05812874769629</v>
      </c>
      <c r="G181" s="71">
        <v>513.13438750161663</v>
      </c>
      <c r="H181" s="71">
        <v>538.70328098011657</v>
      </c>
      <c r="I181" s="71">
        <v>736.55663241639672</v>
      </c>
      <c r="J181" s="71">
        <v>826.0121893404438</v>
      </c>
      <c r="K181" s="71">
        <v>567.62897695519098</v>
      </c>
      <c r="L181" s="71">
        <v>591.49435328792492</v>
      </c>
      <c r="M181" s="71">
        <v>699.64138079507893</v>
      </c>
      <c r="N181" s="71">
        <v>897.72496026181034</v>
      </c>
      <c r="O181" s="71">
        <v>1065.9246042561488</v>
      </c>
      <c r="P181" s="71">
        <v>853.31021587893144</v>
      </c>
      <c r="Q181" s="71">
        <v>922.87943790863983</v>
      </c>
      <c r="R181" s="71">
        <v>872.88060688136181</v>
      </c>
      <c r="S181" s="71">
        <v>910.64499515308057</v>
      </c>
      <c r="T181" s="71">
        <v>1041.9522875175333</v>
      </c>
      <c r="U181" s="71">
        <v>1048.0482357744615</v>
      </c>
      <c r="V181" s="71">
        <v>1091.8411871606334</v>
      </c>
      <c r="W181" s="71">
        <v>1151.0669545219494</v>
      </c>
      <c r="X181" s="71">
        <v>1216.2749577701989</v>
      </c>
      <c r="Y181" s="71">
        <v>1267.1829268600904</v>
      </c>
      <c r="Z181" s="71">
        <v>1267.2356697867247</v>
      </c>
      <c r="AA181" s="71">
        <v>1267.6148373199435</v>
      </c>
      <c r="AB181" s="71">
        <v>1269.8823531682397</v>
      </c>
      <c r="AC181" s="71">
        <v>1271.8329989069257</v>
      </c>
      <c r="AD181" s="71">
        <v>1279.311189601631</v>
      </c>
      <c r="AE181" s="71">
        <v>1285.2538247602142</v>
      </c>
      <c r="AF181" s="71">
        <v>1285.7510528101061</v>
      </c>
      <c r="AG181" s="71">
        <v>1291.7082533088812</v>
      </c>
      <c r="AH181" s="71">
        <v>1292.2254681193747</v>
      </c>
      <c r="AI181" s="71">
        <v>1298.1890902786126</v>
      </c>
      <c r="AJ181" s="71">
        <v>1298.7241116058813</v>
      </c>
      <c r="AK181" s="71">
        <v>1304.7049727121505</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9393.2104142369062</v>
      </c>
      <c r="D184" s="71">
        <v>9133.2310359823332</v>
      </c>
      <c r="E184" s="71">
        <v>9050.7512608750985</v>
      </c>
      <c r="F184" s="71">
        <v>8941.8100771442259</v>
      </c>
      <c r="G184" s="71">
        <v>6717.1423195198076</v>
      </c>
      <c r="H184" s="71">
        <v>7749.9411817099035</v>
      </c>
      <c r="I184" s="71">
        <v>8547.4988604472474</v>
      </c>
      <c r="J184" s="71">
        <v>7659.3365683347492</v>
      </c>
      <c r="K184" s="71">
        <v>7867.9297259273089</v>
      </c>
      <c r="L184" s="71">
        <v>7600.5330992935887</v>
      </c>
      <c r="M184" s="71">
        <v>7609.9044781324601</v>
      </c>
      <c r="N184" s="71">
        <v>7139.3419232561973</v>
      </c>
      <c r="O184" s="71">
        <v>6428.5106666666652</v>
      </c>
      <c r="P184" s="71">
        <v>6021.3719999999994</v>
      </c>
      <c r="Q184" s="71">
        <v>5333.2253333333329</v>
      </c>
      <c r="R184" s="71">
        <v>5313.2911999999988</v>
      </c>
      <c r="S184" s="71">
        <v>5436.3903999999993</v>
      </c>
      <c r="T184" s="71">
        <v>5356.5343999999996</v>
      </c>
      <c r="U184" s="71">
        <v>3778.0973922037751</v>
      </c>
      <c r="V184" s="71">
        <v>3841.9302071603761</v>
      </c>
      <c r="W184" s="71">
        <v>3911.5717185089611</v>
      </c>
      <c r="X184" s="71">
        <v>4263.6128051683436</v>
      </c>
      <c r="Y184" s="71">
        <v>4547.5551729152276</v>
      </c>
      <c r="Z184" s="71">
        <v>4545.6575760907335</v>
      </c>
      <c r="AA184" s="71">
        <v>4554.4821339443615</v>
      </c>
      <c r="AB184" s="71">
        <v>4566.9705573810097</v>
      </c>
      <c r="AC184" s="71">
        <v>4573.4753217769739</v>
      </c>
      <c r="AD184" s="71">
        <v>4582.9479798416633</v>
      </c>
      <c r="AE184" s="71">
        <v>4592.7777009432448</v>
      </c>
      <c r="AF184" s="71">
        <v>4601.6489590250612</v>
      </c>
      <c r="AG184" s="71">
        <v>4611.3249700691968</v>
      </c>
      <c r="AH184" s="71">
        <v>4621.0275613542562</v>
      </c>
      <c r="AI184" s="71">
        <v>4630.6947281691328</v>
      </c>
      <c r="AJ184" s="71">
        <v>4640.6541165322105</v>
      </c>
      <c r="AK184" s="71">
        <v>4650.7054088499099</v>
      </c>
    </row>
    <row r="185" spans="1:37" ht="15" customHeight="1">
      <c r="A185" s="63" t="s">
        <v>222</v>
      </c>
      <c r="B185" s="63" t="s">
        <v>1453</v>
      </c>
      <c r="C185" s="70">
        <v>2127.6464040718447</v>
      </c>
      <c r="D185" s="70">
        <v>2883.0619106475956</v>
      </c>
      <c r="E185" s="70">
        <v>3089.4076829003243</v>
      </c>
      <c r="F185" s="70">
        <v>2698.3094668924382</v>
      </c>
      <c r="G185" s="70">
        <v>3696.4936349108489</v>
      </c>
      <c r="H185" s="70">
        <v>5567.5449343948349</v>
      </c>
      <c r="I185" s="70">
        <v>6028.7233892149479</v>
      </c>
      <c r="J185" s="70">
        <v>6204.5032037895135</v>
      </c>
      <c r="K185" s="70">
        <v>6446.2582328651497</v>
      </c>
      <c r="L185" s="70">
        <v>6764.9401650125365</v>
      </c>
      <c r="M185" s="70">
        <v>7600.3449702645803</v>
      </c>
      <c r="N185" s="70">
        <v>7240.1910398682749</v>
      </c>
      <c r="O185" s="70">
        <v>6959.0319007286453</v>
      </c>
      <c r="P185" s="70">
        <v>7571.5582370127586</v>
      </c>
      <c r="Q185" s="70">
        <v>6961.9068819284175</v>
      </c>
      <c r="R185" s="70">
        <v>6945.4180715939328</v>
      </c>
      <c r="S185" s="70">
        <v>7512.3135215938337</v>
      </c>
      <c r="T185" s="70">
        <v>7687.3919764104512</v>
      </c>
      <c r="U185" s="70">
        <v>7560.2362500769677</v>
      </c>
      <c r="V185" s="70">
        <v>7607.2606089858946</v>
      </c>
      <c r="W185" s="70">
        <v>7686.5477755251322</v>
      </c>
      <c r="X185" s="70">
        <v>7598.0842831416676</v>
      </c>
      <c r="Y185" s="70">
        <v>7552.6117225018252</v>
      </c>
      <c r="Z185" s="70">
        <v>7605.5174871747722</v>
      </c>
      <c r="AA185" s="70">
        <v>7654.1812590430191</v>
      </c>
      <c r="AB185" s="70">
        <v>7756.276230782074</v>
      </c>
      <c r="AC185" s="70">
        <v>7824.7261452189668</v>
      </c>
      <c r="AD185" s="70">
        <v>7902.1670430888171</v>
      </c>
      <c r="AE185" s="70">
        <v>7945.2370263631574</v>
      </c>
      <c r="AF185" s="70">
        <v>7964.8710768817464</v>
      </c>
      <c r="AG185" s="70">
        <v>7987.2464580035257</v>
      </c>
      <c r="AH185" s="70">
        <v>8007.6890354751176</v>
      </c>
      <c r="AI185" s="70">
        <v>8030.9034291353355</v>
      </c>
      <c r="AJ185" s="70">
        <v>8052.1918777873188</v>
      </c>
      <c r="AK185" s="70">
        <v>8073.1189267969703</v>
      </c>
    </row>
    <row r="186" spans="1:37" ht="15" customHeight="1">
      <c r="A186" s="64" t="s">
        <v>222</v>
      </c>
      <c r="B186" s="64" t="s">
        <v>223</v>
      </c>
      <c r="C186" s="71">
        <v>1684.6791079850852</v>
      </c>
      <c r="D186" s="71">
        <v>2436.8143316842215</v>
      </c>
      <c r="E186" s="71">
        <v>2644.7942921811191</v>
      </c>
      <c r="F186" s="71">
        <v>2319.8374924024411</v>
      </c>
      <c r="G186" s="71">
        <v>3450.5133733892635</v>
      </c>
      <c r="H186" s="71">
        <v>5275.3011120835845</v>
      </c>
      <c r="I186" s="71">
        <v>5727.9092229356638</v>
      </c>
      <c r="J186" s="71">
        <v>5989.3591862372614</v>
      </c>
      <c r="K186" s="71">
        <v>6264.5873008139233</v>
      </c>
      <c r="L186" s="71">
        <v>6588.5112586376245</v>
      </c>
      <c r="M186" s="71">
        <v>7425.6055847652751</v>
      </c>
      <c r="N186" s="71">
        <v>7047.0054765727873</v>
      </c>
      <c r="O186" s="71">
        <v>6731.0949726897652</v>
      </c>
      <c r="P186" s="71">
        <v>7341.174272897666</v>
      </c>
      <c r="Q186" s="71">
        <v>6809.404451639899</v>
      </c>
      <c r="R186" s="71">
        <v>6767.8084557403399</v>
      </c>
      <c r="S186" s="71">
        <v>7354.6823578263766</v>
      </c>
      <c r="T186" s="71">
        <v>7510.0821214041862</v>
      </c>
      <c r="U186" s="71">
        <v>7371.579305736047</v>
      </c>
      <c r="V186" s="71">
        <v>7411.1699999999992</v>
      </c>
      <c r="W186" s="71">
        <v>7498.53</v>
      </c>
      <c r="X186" s="71">
        <v>7407.66</v>
      </c>
      <c r="Y186" s="71">
        <v>7363.5900000000011</v>
      </c>
      <c r="Z186" s="71">
        <v>7415.07</v>
      </c>
      <c r="AA186" s="71">
        <v>7463.0400000000009</v>
      </c>
      <c r="AB186" s="71">
        <v>7564.829999999999</v>
      </c>
      <c r="AC186" s="71">
        <v>7632.69</v>
      </c>
      <c r="AD186" s="71">
        <v>7709.5199999999995</v>
      </c>
      <c r="AE186" s="71">
        <v>7752.0299999999988</v>
      </c>
      <c r="AF186" s="71">
        <v>7770.3600000000006</v>
      </c>
      <c r="AG186" s="71">
        <v>7791.4199999999992</v>
      </c>
      <c r="AH186" s="71">
        <v>7810.53</v>
      </c>
      <c r="AI186" s="71">
        <v>7832.3699999999981</v>
      </c>
      <c r="AJ186" s="71">
        <v>7852.26</v>
      </c>
      <c r="AK186" s="71">
        <v>7871.7599999999984</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57.294116483409745</v>
      </c>
      <c r="D188" s="71">
        <v>55.487743698294686</v>
      </c>
      <c r="E188" s="71">
        <v>52.292105695473872</v>
      </c>
      <c r="F188" s="71">
        <v>49.082412153545505</v>
      </c>
      <c r="G188" s="71">
        <v>24.423876359308601</v>
      </c>
      <c r="H188" s="71">
        <v>32.296074159484732</v>
      </c>
      <c r="I188" s="71">
        <v>38.327366266284642</v>
      </c>
      <c r="J188" s="71">
        <v>33.547914451468891</v>
      </c>
      <c r="K188" s="71">
        <v>23.487293924450714</v>
      </c>
      <c r="L188" s="71">
        <v>16.661234712444244</v>
      </c>
      <c r="M188" s="71">
        <v>18.006582603767288</v>
      </c>
      <c r="N188" s="71">
        <v>17.164702953341006</v>
      </c>
      <c r="O188" s="71">
        <v>5.8135112097366761</v>
      </c>
      <c r="P188" s="71">
        <v>4.4769794590258156</v>
      </c>
      <c r="Q188" s="71">
        <v>7.1004429960221058</v>
      </c>
      <c r="R188" s="71">
        <v>8.3465442639769449</v>
      </c>
      <c r="S188" s="71">
        <v>4.7544146774964675</v>
      </c>
      <c r="T188" s="71">
        <v>5.2071255497971913</v>
      </c>
      <c r="U188" s="71">
        <v>3.9418678328322088</v>
      </c>
      <c r="V188" s="71">
        <v>3.9705470336182191</v>
      </c>
      <c r="W188" s="71">
        <v>3.3846601227224591</v>
      </c>
      <c r="X188" s="71">
        <v>3.3345373661001734</v>
      </c>
      <c r="Y188" s="71">
        <v>3.2739816580390095</v>
      </c>
      <c r="Z188" s="71">
        <v>3.2389234343400215</v>
      </c>
      <c r="AA188" s="71">
        <v>3.1743623864963353</v>
      </c>
      <c r="AB188" s="71">
        <v>3.098661533887761</v>
      </c>
      <c r="AC188" s="71">
        <v>3.0437509259373736</v>
      </c>
      <c r="AD188" s="71">
        <v>3.0014694164244351</v>
      </c>
      <c r="AE188" s="71">
        <v>2.9608758030909508</v>
      </c>
      <c r="AF188" s="71">
        <v>2.9203704493662181</v>
      </c>
      <c r="AG188" s="71">
        <v>2.880060864191615</v>
      </c>
      <c r="AH188" s="71">
        <v>2.8400176542490265</v>
      </c>
      <c r="AI188" s="71">
        <v>2.8002526621260806</v>
      </c>
      <c r="AJ188" s="71">
        <v>2.7608065162873747</v>
      </c>
      <c r="AK188" s="71">
        <v>2.7217552250578807</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385.67317960334981</v>
      </c>
      <c r="D192" s="71">
        <v>390.75983526507946</v>
      </c>
      <c r="E192" s="71">
        <v>392.32128502373166</v>
      </c>
      <c r="F192" s="71">
        <v>329.3895623364516</v>
      </c>
      <c r="G192" s="71">
        <v>221.55638516227691</v>
      </c>
      <c r="H192" s="71">
        <v>259.94774815176578</v>
      </c>
      <c r="I192" s="71">
        <v>262.48680001299874</v>
      </c>
      <c r="J192" s="71">
        <v>181.59610310078261</v>
      </c>
      <c r="K192" s="71">
        <v>158.18363812677609</v>
      </c>
      <c r="L192" s="71">
        <v>159.76767166246765</v>
      </c>
      <c r="M192" s="71">
        <v>156.7328028955383</v>
      </c>
      <c r="N192" s="71">
        <v>176.02086034214659</v>
      </c>
      <c r="O192" s="71">
        <v>222.12341682914274</v>
      </c>
      <c r="P192" s="71">
        <v>225.9069846560669</v>
      </c>
      <c r="Q192" s="71">
        <v>145.40198729249653</v>
      </c>
      <c r="R192" s="71">
        <v>169.26307158961589</v>
      </c>
      <c r="S192" s="71">
        <v>152.87674908996044</v>
      </c>
      <c r="T192" s="71">
        <v>172.10272945646778</v>
      </c>
      <c r="U192" s="71">
        <v>184.71507650808891</v>
      </c>
      <c r="V192" s="71">
        <v>192.12006195227667</v>
      </c>
      <c r="W192" s="71">
        <v>184.63311540241008</v>
      </c>
      <c r="X192" s="71">
        <v>187.08974577556754</v>
      </c>
      <c r="Y192" s="71">
        <v>185.74774084378538</v>
      </c>
      <c r="Z192" s="71">
        <v>187.20856374043285</v>
      </c>
      <c r="AA192" s="71">
        <v>187.96689665652215</v>
      </c>
      <c r="AB192" s="71">
        <v>188.34756924818706</v>
      </c>
      <c r="AC192" s="71">
        <v>188.99239429302995</v>
      </c>
      <c r="AD192" s="71">
        <v>189.64557367239249</v>
      </c>
      <c r="AE192" s="71">
        <v>190.24615056006795</v>
      </c>
      <c r="AF192" s="71">
        <v>191.59070643237911</v>
      </c>
      <c r="AG192" s="71">
        <v>192.94639713933486</v>
      </c>
      <c r="AH192" s="71">
        <v>194.31901782086845</v>
      </c>
      <c r="AI192" s="71">
        <v>195.73317647321156</v>
      </c>
      <c r="AJ192" s="71">
        <v>197.17107127103134</v>
      </c>
      <c r="AK192" s="71">
        <v>198.63717157191445</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1803.4620816877236</v>
      </c>
      <c r="D194" s="70">
        <v>1955.636906625595</v>
      </c>
      <c r="E194" s="70">
        <v>2063.970902586701</v>
      </c>
      <c r="F194" s="70">
        <v>2079.045706338261</v>
      </c>
      <c r="G194" s="70">
        <v>1921.9106843424736</v>
      </c>
      <c r="H194" s="70">
        <v>2231.8556948900737</v>
      </c>
      <c r="I194" s="70">
        <v>2444.6725618330638</v>
      </c>
      <c r="J194" s="70">
        <v>2435.0630241857525</v>
      </c>
      <c r="K194" s="70">
        <v>2333.1918558420502</v>
      </c>
      <c r="L194" s="70">
        <v>2721.8306481143341</v>
      </c>
      <c r="M194" s="70">
        <v>2812.5843558558004</v>
      </c>
      <c r="N194" s="70">
        <v>3167.9810168917011</v>
      </c>
      <c r="O194" s="70">
        <v>2758.8980527096273</v>
      </c>
      <c r="P194" s="70">
        <v>3100.6377666069807</v>
      </c>
      <c r="Q194" s="70">
        <v>3282.3649948208563</v>
      </c>
      <c r="R194" s="70">
        <v>3258.3675622689398</v>
      </c>
      <c r="S194" s="70">
        <v>3889.0449019978523</v>
      </c>
      <c r="T194" s="70">
        <v>3784.8787384624584</v>
      </c>
      <c r="U194" s="70">
        <v>4064.3424164476442</v>
      </c>
      <c r="V194" s="70">
        <v>4250.7763996407248</v>
      </c>
      <c r="W194" s="70">
        <v>4213.3083590576216</v>
      </c>
      <c r="X194" s="70">
        <v>4222.2194049433374</v>
      </c>
      <c r="Y194" s="70">
        <v>4364.2752648144879</v>
      </c>
      <c r="Z194" s="70">
        <v>4457.0870747582358</v>
      </c>
      <c r="AA194" s="70">
        <v>4489.5920767166908</v>
      </c>
      <c r="AB194" s="70">
        <v>4502.3887555458668</v>
      </c>
      <c r="AC194" s="70">
        <v>4514.7149987172379</v>
      </c>
      <c r="AD194" s="70">
        <v>4541.9182065691193</v>
      </c>
      <c r="AE194" s="70">
        <v>4548.5426082628037</v>
      </c>
      <c r="AF194" s="70">
        <v>4555.2833557930317</v>
      </c>
      <c r="AG194" s="70">
        <v>4562.1300156866801</v>
      </c>
      <c r="AH194" s="70">
        <v>4569.1188532124761</v>
      </c>
      <c r="AI194" s="70">
        <v>4576.2373470545626</v>
      </c>
      <c r="AJ194" s="70">
        <v>4583.488882267201</v>
      </c>
      <c r="AK194" s="70">
        <v>4590.8831390783353</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3.4032736333483471</v>
      </c>
      <c r="D198" s="71">
        <v>53.472398509958232</v>
      </c>
      <c r="E198" s="71">
        <v>43.774796013174281</v>
      </c>
      <c r="F198" s="71">
        <v>46.938012632944357</v>
      </c>
      <c r="G198" s="71">
        <v>48.227157328346799</v>
      </c>
      <c r="H198" s="71">
        <v>81.828064014237242</v>
      </c>
      <c r="I198" s="71">
        <v>62.996832003119707</v>
      </c>
      <c r="J198" s="71">
        <v>61.802417391077483</v>
      </c>
      <c r="K198" s="71">
        <v>55.379376810774566</v>
      </c>
      <c r="L198" s="71">
        <v>274.49215577081867</v>
      </c>
      <c r="M198" s="71">
        <v>191.54758483105527</v>
      </c>
      <c r="N198" s="71">
        <v>210.01616209074436</v>
      </c>
      <c r="O198" s="71">
        <v>227.80957248610906</v>
      </c>
      <c r="P198" s="71">
        <v>249.54400492962509</v>
      </c>
      <c r="Q198" s="71">
        <v>198.98856116057209</v>
      </c>
      <c r="R198" s="71">
        <v>202.93327579253696</v>
      </c>
      <c r="S198" s="71">
        <v>271.61838452231871</v>
      </c>
      <c r="T198" s="71">
        <v>291.39137036877099</v>
      </c>
      <c r="U198" s="71">
        <v>272.24162086959626</v>
      </c>
      <c r="V198" s="71">
        <v>272.93432580138813</v>
      </c>
      <c r="W198" s="71">
        <v>378.87590259974831</v>
      </c>
      <c r="X198" s="71">
        <v>524.98786117037491</v>
      </c>
      <c r="Y198" s="71">
        <v>665.96160961280179</v>
      </c>
      <c r="Z198" s="71">
        <v>737.31463921417355</v>
      </c>
      <c r="AA198" s="71">
        <v>744.83730588084029</v>
      </c>
      <c r="AB198" s="71">
        <v>744.83730588084029</v>
      </c>
      <c r="AC198" s="71">
        <v>744.83730588084029</v>
      </c>
      <c r="AD198" s="71">
        <v>759.88263921417365</v>
      </c>
      <c r="AE198" s="71">
        <v>759.88263921417365</v>
      </c>
      <c r="AF198" s="71">
        <v>759.88263921417365</v>
      </c>
      <c r="AG198" s="71">
        <v>759.88263921417365</v>
      </c>
      <c r="AH198" s="71">
        <v>759.88263921417365</v>
      </c>
      <c r="AI198" s="71">
        <v>759.88263921417365</v>
      </c>
      <c r="AJ198" s="71">
        <v>759.88263921417365</v>
      </c>
      <c r="AK198" s="71">
        <v>759.88263921417365</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1751.4962989411326</v>
      </c>
      <c r="D202" s="71">
        <v>1787.8158405328029</v>
      </c>
      <c r="E202" s="71">
        <v>1893.1046587145231</v>
      </c>
      <c r="F202" s="71">
        <v>1903.8516328705609</v>
      </c>
      <c r="G202" s="71">
        <v>1750.024149249135</v>
      </c>
      <c r="H202" s="71">
        <v>2031.1490875137488</v>
      </c>
      <c r="I202" s="71">
        <v>2256.7320130237567</v>
      </c>
      <c r="J202" s="71">
        <v>2240.0763973169028</v>
      </c>
      <c r="K202" s="71">
        <v>2136.1419641717125</v>
      </c>
      <c r="L202" s="71">
        <v>2347.6083602196281</v>
      </c>
      <c r="M202" s="71">
        <v>2540.246666439416</v>
      </c>
      <c r="N202" s="71">
        <v>2855.0286791622743</v>
      </c>
      <c r="O202" s="71">
        <v>2425.638905131249</v>
      </c>
      <c r="P202" s="71">
        <v>2747.2866628681882</v>
      </c>
      <c r="Q202" s="71">
        <v>2941.8864438252604</v>
      </c>
      <c r="R202" s="71">
        <v>2933.7003215815989</v>
      </c>
      <c r="S202" s="71">
        <v>3376.66</v>
      </c>
      <c r="T202" s="71">
        <v>3284.9599999999996</v>
      </c>
      <c r="U202" s="71">
        <v>3578.7266666666665</v>
      </c>
      <c r="V202" s="71">
        <v>3668.2824081017084</v>
      </c>
      <c r="W202" s="71">
        <v>3498.4463923207063</v>
      </c>
      <c r="X202" s="71">
        <v>3338.0504433281562</v>
      </c>
      <c r="Y202" s="71">
        <v>3331.1246001357354</v>
      </c>
      <c r="Z202" s="71">
        <v>3344.7913305609027</v>
      </c>
      <c r="AA202" s="71">
        <v>3362.1901786303083</v>
      </c>
      <c r="AB202" s="71">
        <v>3367.5027419693574</v>
      </c>
      <c r="AC202" s="71">
        <v>3372.2307683131708</v>
      </c>
      <c r="AD202" s="71">
        <v>3377.1020312457326</v>
      </c>
      <c r="AE202" s="71">
        <v>3382.0324077328764</v>
      </c>
      <c r="AF202" s="71">
        <v>3387.0522015731808</v>
      </c>
      <c r="AG202" s="71">
        <v>3392.1750475543222</v>
      </c>
      <c r="AH202" s="71">
        <v>3397.3876374303804</v>
      </c>
      <c r="AI202" s="71">
        <v>3402.7008398437038</v>
      </c>
      <c r="AJ202" s="71">
        <v>3408.1175806358692</v>
      </c>
      <c r="AK202" s="71">
        <v>3413.6380697864151</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48.56250911324269</v>
      </c>
      <c r="D206" s="71">
        <v>114.34866758283378</v>
      </c>
      <c r="E206" s="71">
        <v>127.09144785900361</v>
      </c>
      <c r="F206" s="71">
        <v>128.25606083475583</v>
      </c>
      <c r="G206" s="71">
        <v>123.65937776499179</v>
      </c>
      <c r="H206" s="71">
        <v>118.87854336208801</v>
      </c>
      <c r="I206" s="71">
        <v>124.94371680618737</v>
      </c>
      <c r="J206" s="71">
        <v>133.18420947777196</v>
      </c>
      <c r="K206" s="71">
        <v>141.67051485956327</v>
      </c>
      <c r="L206" s="71">
        <v>99.730132123887429</v>
      </c>
      <c r="M206" s="71">
        <v>80.790104585329033</v>
      </c>
      <c r="N206" s="71">
        <v>102.93617563868224</v>
      </c>
      <c r="O206" s="71">
        <v>105.44957509226946</v>
      </c>
      <c r="P206" s="71">
        <v>103.80709880916723</v>
      </c>
      <c r="Q206" s="71">
        <v>141.48998983502372</v>
      </c>
      <c r="R206" s="71">
        <v>121.73396489480351</v>
      </c>
      <c r="S206" s="71">
        <v>240.76651747553396</v>
      </c>
      <c r="T206" s="71">
        <v>208.52736809368798</v>
      </c>
      <c r="U206" s="71">
        <v>213.37412891138126</v>
      </c>
      <c r="V206" s="71">
        <v>309.55966573762856</v>
      </c>
      <c r="W206" s="71">
        <v>335.98606413716738</v>
      </c>
      <c r="X206" s="71">
        <v>359.18110044480619</v>
      </c>
      <c r="Y206" s="71">
        <v>367.18905506595127</v>
      </c>
      <c r="Z206" s="71">
        <v>374.98110498315958</v>
      </c>
      <c r="AA206" s="71">
        <v>382.56459220554223</v>
      </c>
      <c r="AB206" s="71">
        <v>390.04870769566878</v>
      </c>
      <c r="AC206" s="71">
        <v>397.6469245232268</v>
      </c>
      <c r="AD206" s="71">
        <v>404.93353610921372</v>
      </c>
      <c r="AE206" s="71">
        <v>406.62756131575367</v>
      </c>
      <c r="AF206" s="71">
        <v>408.34851500567697</v>
      </c>
      <c r="AG206" s="71">
        <v>410.07232891818393</v>
      </c>
      <c r="AH206" s="71">
        <v>411.84857656792127</v>
      </c>
      <c r="AI206" s="71">
        <v>413.65386799668511</v>
      </c>
      <c r="AJ206" s="71">
        <v>415.48866241715825</v>
      </c>
      <c r="AK206" s="71">
        <v>417.36243007774686</v>
      </c>
    </row>
    <row r="207" spans="1:37" ht="15" customHeight="1">
      <c r="A207" s="63" t="s">
        <v>243</v>
      </c>
      <c r="B207" s="63" t="s">
        <v>1455</v>
      </c>
      <c r="C207" s="70">
        <v>878.69572000129153</v>
      </c>
      <c r="D207" s="70">
        <v>1125.0735869165287</v>
      </c>
      <c r="E207" s="70">
        <v>1001.8596754163967</v>
      </c>
      <c r="F207" s="70">
        <v>984.1474154786489</v>
      </c>
      <c r="G207" s="70">
        <v>941.37578505805152</v>
      </c>
      <c r="H207" s="70">
        <v>1187.416657350338</v>
      </c>
      <c r="I207" s="70">
        <v>1417.9854212018331</v>
      </c>
      <c r="J207" s="70">
        <v>1141.1495338781226</v>
      </c>
      <c r="K207" s="70">
        <v>1141.8824834808734</v>
      </c>
      <c r="L207" s="70">
        <v>1276.6223338869163</v>
      </c>
      <c r="M207" s="70">
        <v>1398.9101156206027</v>
      </c>
      <c r="N207" s="70">
        <v>1318.796837246206</v>
      </c>
      <c r="O207" s="70">
        <v>1420.2491515448273</v>
      </c>
      <c r="P207" s="70">
        <v>1326.5357035980828</v>
      </c>
      <c r="Q207" s="70">
        <v>1361.59449816849</v>
      </c>
      <c r="R207" s="70">
        <v>1328.2665576018844</v>
      </c>
      <c r="S207" s="70">
        <v>1571.8618474984767</v>
      </c>
      <c r="T207" s="70">
        <v>1248.0254779987813</v>
      </c>
      <c r="U207" s="70">
        <v>1370.2186496904312</v>
      </c>
      <c r="V207" s="70">
        <v>1690.3925179501739</v>
      </c>
      <c r="W207" s="70">
        <v>1773.3722299866993</v>
      </c>
      <c r="X207" s="70">
        <v>1809.2689380569088</v>
      </c>
      <c r="Y207" s="70">
        <v>1844.1261290028792</v>
      </c>
      <c r="Z207" s="70">
        <v>1818.8675048658674</v>
      </c>
      <c r="AA207" s="70">
        <v>1816.5360139133179</v>
      </c>
      <c r="AB207" s="70">
        <v>1805.5688953531594</v>
      </c>
      <c r="AC207" s="70">
        <v>1796.4560184200975</v>
      </c>
      <c r="AD207" s="70">
        <v>1788.8438936079797</v>
      </c>
      <c r="AE207" s="70">
        <v>1780.2823302009413</v>
      </c>
      <c r="AF207" s="70">
        <v>1771.7132453189608</v>
      </c>
      <c r="AG207" s="70">
        <v>1763.6175526264801</v>
      </c>
      <c r="AH207" s="70">
        <v>1755.3394698242182</v>
      </c>
      <c r="AI207" s="70">
        <v>1747.1509946066017</v>
      </c>
      <c r="AJ207" s="70">
        <v>1739.0910028840146</v>
      </c>
      <c r="AK207" s="70">
        <v>1731.0396510184578</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35.996163429645975</v>
      </c>
      <c r="D209" s="71">
        <v>25.707883899018391</v>
      </c>
      <c r="E209" s="71">
        <v>29.424096376779886</v>
      </c>
      <c r="F209" s="71">
        <v>18.631097119655543</v>
      </c>
      <c r="G209" s="71">
        <v>8.5531069620785996</v>
      </c>
      <c r="H209" s="71">
        <v>24.568232294831528</v>
      </c>
      <c r="I209" s="71">
        <v>26.668658881320667</v>
      </c>
      <c r="J209" s="71">
        <v>20.085785652100174</v>
      </c>
      <c r="K209" s="71">
        <v>21.648301844211876</v>
      </c>
      <c r="L209" s="71">
        <v>31.414991619024537</v>
      </c>
      <c r="M209" s="71">
        <v>37.769373893641315</v>
      </c>
      <c r="N209" s="71">
        <v>31.086725042882041</v>
      </c>
      <c r="O209" s="71">
        <v>43.953746997717325</v>
      </c>
      <c r="P209" s="71">
        <v>27.895703598082893</v>
      </c>
      <c r="Q209" s="71">
        <v>32.527831501823599</v>
      </c>
      <c r="R209" s="71">
        <v>29.851490935217853</v>
      </c>
      <c r="S209" s="71">
        <v>66.908514165143472</v>
      </c>
      <c r="T209" s="71">
        <v>53.526811332114775</v>
      </c>
      <c r="U209" s="71">
        <v>37.647882031079313</v>
      </c>
      <c r="V209" s="71">
        <v>27.771950374695514</v>
      </c>
      <c r="W209" s="71">
        <v>20.680422553983604</v>
      </c>
      <c r="X209" s="71">
        <v>25.74472408295247</v>
      </c>
      <c r="Y209" s="71">
        <v>23.259161304454882</v>
      </c>
      <c r="Z209" s="71">
        <v>23.893356450048834</v>
      </c>
      <c r="AA209" s="71">
        <v>24.532628670528304</v>
      </c>
      <c r="AB209" s="71">
        <v>24.659136817869022</v>
      </c>
      <c r="AC209" s="71">
        <v>24.993439828071537</v>
      </c>
      <c r="AD209" s="71">
        <v>25.270293712412489</v>
      </c>
      <c r="AE209" s="71">
        <v>25.491009650398457</v>
      </c>
      <c r="AF209" s="71">
        <v>25.772017137895293</v>
      </c>
      <c r="AG209" s="71">
        <v>26.035753182825719</v>
      </c>
      <c r="AH209" s="71">
        <v>26.29604267557335</v>
      </c>
      <c r="AI209" s="71">
        <v>26.571946643217249</v>
      </c>
      <c r="AJ209" s="71">
        <v>26.84584267094154</v>
      </c>
      <c r="AK209" s="71">
        <v>27.124684339037284</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842.69955657164553</v>
      </c>
      <c r="D211" s="71">
        <v>1099.3657030175102</v>
      </c>
      <c r="E211" s="71">
        <v>972.43557903961687</v>
      </c>
      <c r="F211" s="71">
        <v>965.51631835899332</v>
      </c>
      <c r="G211" s="71">
        <v>932.82267809597295</v>
      </c>
      <c r="H211" s="71">
        <v>1162.8484250555066</v>
      </c>
      <c r="I211" s="71">
        <v>1391.3167623205125</v>
      </c>
      <c r="J211" s="71">
        <v>1121.0637482260224</v>
      </c>
      <c r="K211" s="71">
        <v>1120.2341816366616</v>
      </c>
      <c r="L211" s="71">
        <v>1245.2073422678918</v>
      </c>
      <c r="M211" s="71">
        <v>1361.1407417269613</v>
      </c>
      <c r="N211" s="71">
        <v>1287.7101122033239</v>
      </c>
      <c r="O211" s="71">
        <v>1376.2954045471099</v>
      </c>
      <c r="P211" s="71">
        <v>1298.6399999999999</v>
      </c>
      <c r="Q211" s="71">
        <v>1329.0666666666664</v>
      </c>
      <c r="R211" s="71">
        <v>1298.4150666666665</v>
      </c>
      <c r="S211" s="71">
        <v>1504.9533333333331</v>
      </c>
      <c r="T211" s="71">
        <v>1194.4986666666666</v>
      </c>
      <c r="U211" s="71">
        <v>1332.570767659352</v>
      </c>
      <c r="V211" s="71">
        <v>1662.6205675754784</v>
      </c>
      <c r="W211" s="71">
        <v>1752.6918074327157</v>
      </c>
      <c r="X211" s="71">
        <v>1783.5242139739564</v>
      </c>
      <c r="Y211" s="71">
        <v>1820.8669676984243</v>
      </c>
      <c r="Z211" s="71">
        <v>1794.9741484158185</v>
      </c>
      <c r="AA211" s="71">
        <v>1792.0033852427896</v>
      </c>
      <c r="AB211" s="71">
        <v>1780.9097585352904</v>
      </c>
      <c r="AC211" s="71">
        <v>1771.4625785920259</v>
      </c>
      <c r="AD211" s="71">
        <v>1763.5735998955672</v>
      </c>
      <c r="AE211" s="71">
        <v>1754.7913205505429</v>
      </c>
      <c r="AF211" s="71">
        <v>1745.9412281810655</v>
      </c>
      <c r="AG211" s="71">
        <v>1737.5817994436543</v>
      </c>
      <c r="AH211" s="71">
        <v>1729.0434271486449</v>
      </c>
      <c r="AI211" s="71">
        <v>1720.5790479633845</v>
      </c>
      <c r="AJ211" s="71">
        <v>1712.2451602130732</v>
      </c>
      <c r="AK211" s="71">
        <v>1703.9149666794206</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211.10626873252184</v>
      </c>
      <c r="D217" s="70">
        <v>119.31175960530901</v>
      </c>
      <c r="E217" s="70">
        <v>57.598780499114696</v>
      </c>
      <c r="F217" s="70">
        <v>48.324400588240294</v>
      </c>
      <c r="G217" s="70">
        <v>74.125307107214198</v>
      </c>
      <c r="H217" s="70">
        <v>153.12297290037816</v>
      </c>
      <c r="I217" s="70">
        <v>206.87343466525587</v>
      </c>
      <c r="J217" s="70">
        <v>212.70260083320977</v>
      </c>
      <c r="K217" s="70">
        <v>154.66248317009229</v>
      </c>
      <c r="L217" s="70">
        <v>240.0646751839291</v>
      </c>
      <c r="M217" s="70">
        <v>507.10217431684202</v>
      </c>
      <c r="N217" s="70">
        <v>408.06841056763318</v>
      </c>
      <c r="O217" s="70">
        <v>443.90825759658503</v>
      </c>
      <c r="P217" s="70">
        <v>438.54884726967714</v>
      </c>
      <c r="Q217" s="70">
        <v>627.57846548262376</v>
      </c>
      <c r="R217" s="70">
        <v>641.91177285891649</v>
      </c>
      <c r="S217" s="70">
        <v>1074.5354723819626</v>
      </c>
      <c r="T217" s="70">
        <v>1029.2213799561778</v>
      </c>
      <c r="U217" s="70">
        <v>1040.3388489049632</v>
      </c>
      <c r="V217" s="70">
        <v>1057.2612824566745</v>
      </c>
      <c r="W217" s="70">
        <v>1090.4834603877039</v>
      </c>
      <c r="X217" s="70">
        <v>1149.2277352645299</v>
      </c>
      <c r="Y217" s="70">
        <v>1179.889155227328</v>
      </c>
      <c r="Z217" s="70">
        <v>1179.9654653750497</v>
      </c>
      <c r="AA217" s="70">
        <v>1181.1821421477605</v>
      </c>
      <c r="AB217" s="70">
        <v>1189.0449970915638</v>
      </c>
      <c r="AC217" s="70">
        <v>1193.0479832035126</v>
      </c>
      <c r="AD217" s="70">
        <v>1196.7612391223754</v>
      </c>
      <c r="AE217" s="70">
        <v>1206.8541108211953</v>
      </c>
      <c r="AF217" s="70">
        <v>1214.516336272414</v>
      </c>
      <c r="AG217" s="70">
        <v>1222.494004060532</v>
      </c>
      <c r="AH217" s="70">
        <v>1230.6121556043445</v>
      </c>
      <c r="AI217" s="70">
        <v>1238.7594391854598</v>
      </c>
      <c r="AJ217" s="70">
        <v>1247.0786736401785</v>
      </c>
      <c r="AK217" s="70">
        <v>1255.5158567823839</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110.41550342287542</v>
      </c>
      <c r="M220" s="71">
        <v>224.33680826819042</v>
      </c>
      <c r="N220" s="71">
        <v>227.93010319993928</v>
      </c>
      <c r="O220" s="71">
        <v>183.95831992995519</v>
      </c>
      <c r="P220" s="71">
        <v>176.55260422028948</v>
      </c>
      <c r="Q220" s="71">
        <v>282.77441235328808</v>
      </c>
      <c r="R220" s="71">
        <v>289.02634565872592</v>
      </c>
      <c r="S220" s="71">
        <v>635.8490621884481</v>
      </c>
      <c r="T220" s="71">
        <v>606.41408428654927</v>
      </c>
      <c r="U220" s="71">
        <v>545.55890689832245</v>
      </c>
      <c r="V220" s="71">
        <v>627.72390169207142</v>
      </c>
      <c r="W220" s="71">
        <v>606.51646869662488</v>
      </c>
      <c r="X220" s="71">
        <v>595.70939530100497</v>
      </c>
      <c r="Y220" s="71">
        <v>606.53157869037739</v>
      </c>
      <c r="Z220" s="71">
        <v>602.51687210779653</v>
      </c>
      <c r="AA220" s="71">
        <v>598.01903040105071</v>
      </c>
      <c r="AB220" s="71">
        <v>600.2026568161001</v>
      </c>
      <c r="AC220" s="71">
        <v>598.03887716526822</v>
      </c>
      <c r="AD220" s="71">
        <v>597.02945112019961</v>
      </c>
      <c r="AE220" s="71">
        <v>602.2780479528476</v>
      </c>
      <c r="AF220" s="71">
        <v>607.12227927277149</v>
      </c>
      <c r="AG220" s="71">
        <v>612.2636461509469</v>
      </c>
      <c r="AH220" s="71">
        <v>617.52758087012353</v>
      </c>
      <c r="AI220" s="71">
        <v>622.7938279922314</v>
      </c>
      <c r="AJ220" s="71">
        <v>628.20619399604163</v>
      </c>
      <c r="AK220" s="71">
        <v>633.71123475135187</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118.5447056277179</v>
      </c>
      <c r="D225" s="71">
        <v>119.31175960530901</v>
      </c>
      <c r="E225" s="71">
        <v>57.598780499114696</v>
      </c>
      <c r="F225" s="71">
        <v>48.324400588240294</v>
      </c>
      <c r="G225" s="71">
        <v>74.125307107214198</v>
      </c>
      <c r="H225" s="71">
        <v>81.795846883125364</v>
      </c>
      <c r="I225" s="71">
        <v>101.87871466005639</v>
      </c>
      <c r="J225" s="71">
        <v>78.797363152541905</v>
      </c>
      <c r="K225" s="71">
        <v>53.972707150502153</v>
      </c>
      <c r="L225" s="71">
        <v>0</v>
      </c>
      <c r="M225" s="71">
        <v>0</v>
      </c>
      <c r="N225" s="71">
        <v>0</v>
      </c>
      <c r="O225" s="71">
        <v>0</v>
      </c>
      <c r="P225" s="71">
        <v>0</v>
      </c>
      <c r="Q225" s="71">
        <v>0</v>
      </c>
      <c r="R225" s="71">
        <v>0</v>
      </c>
      <c r="S225" s="71">
        <v>157.84029857891792</v>
      </c>
      <c r="T225" s="71">
        <v>108.08487866056633</v>
      </c>
      <c r="U225" s="71">
        <v>118.58454697424547</v>
      </c>
      <c r="V225" s="71">
        <v>92.707611211054569</v>
      </c>
      <c r="W225" s="71">
        <v>102.78259559769147</v>
      </c>
      <c r="X225" s="71">
        <v>111.74653959667246</v>
      </c>
      <c r="Y225" s="71">
        <v>114.59799711129101</v>
      </c>
      <c r="Z225" s="71">
        <v>118.70249363384899</v>
      </c>
      <c r="AA225" s="71">
        <v>124.32311099553912</v>
      </c>
      <c r="AB225" s="71">
        <v>130.09217455726773</v>
      </c>
      <c r="AC225" s="71">
        <v>136.26252926309772</v>
      </c>
      <c r="AD225" s="71">
        <v>140.98551264162487</v>
      </c>
      <c r="AE225" s="71">
        <v>145.84420364787465</v>
      </c>
      <c r="AF225" s="71">
        <v>148.65782554636644</v>
      </c>
      <c r="AG225" s="71">
        <v>151.49223589815182</v>
      </c>
      <c r="AH225" s="71">
        <v>154.34917050582678</v>
      </c>
      <c r="AI225" s="71">
        <v>157.22902529552729</v>
      </c>
      <c r="AJ225" s="71">
        <v>160.13577559829398</v>
      </c>
      <c r="AK225" s="71">
        <v>163.0683906403859</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92.561563104803938</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71.327126017252809</v>
      </c>
      <c r="I229" s="71">
        <v>104.99472000519948</v>
      </c>
      <c r="J229" s="71">
        <v>133.90523768066785</v>
      </c>
      <c r="K229" s="71">
        <v>100.68977601959013</v>
      </c>
      <c r="L229" s="71">
        <v>129.64917176105368</v>
      </c>
      <c r="M229" s="71">
        <v>282.76536604865157</v>
      </c>
      <c r="N229" s="71">
        <v>180.1383073676939</v>
      </c>
      <c r="O229" s="71">
        <v>259.94993766662986</v>
      </c>
      <c r="P229" s="71">
        <v>261.99624304938766</v>
      </c>
      <c r="Q229" s="71">
        <v>344.80405312933567</v>
      </c>
      <c r="R229" s="71">
        <v>352.88542720019063</v>
      </c>
      <c r="S229" s="71">
        <v>280.84611161459651</v>
      </c>
      <c r="T229" s="71">
        <v>314.7224170090621</v>
      </c>
      <c r="U229" s="71">
        <v>376.19539503239537</v>
      </c>
      <c r="V229" s="71">
        <v>336.82976955354866</v>
      </c>
      <c r="W229" s="71">
        <v>381.18439609338748</v>
      </c>
      <c r="X229" s="71">
        <v>441.77180036685246</v>
      </c>
      <c r="Y229" s="71">
        <v>458.75957942565975</v>
      </c>
      <c r="Z229" s="71">
        <v>458.74609963340407</v>
      </c>
      <c r="AA229" s="71">
        <v>458.84000075117069</v>
      </c>
      <c r="AB229" s="71">
        <v>458.75016571819594</v>
      </c>
      <c r="AC229" s="71">
        <v>458.74657677514654</v>
      </c>
      <c r="AD229" s="71">
        <v>458.7462753605509</v>
      </c>
      <c r="AE229" s="71">
        <v>458.73185922047298</v>
      </c>
      <c r="AF229" s="71">
        <v>458.7362314532761</v>
      </c>
      <c r="AG229" s="71">
        <v>458.73812201143329</v>
      </c>
      <c r="AH229" s="71">
        <v>458.73540422839409</v>
      </c>
      <c r="AI229" s="71">
        <v>458.7365858977011</v>
      </c>
      <c r="AJ229" s="71">
        <v>458.73670404584283</v>
      </c>
      <c r="AK229" s="71">
        <v>458.73623139064608</v>
      </c>
    </row>
    <row r="230" spans="1:37" ht="15" customHeight="1">
      <c r="A230" s="63" t="s">
        <v>266</v>
      </c>
      <c r="B230" s="63" t="s">
        <v>1457</v>
      </c>
      <c r="C230" s="70">
        <v>577.31874025289358</v>
      </c>
      <c r="D230" s="70">
        <v>501.21807162328969</v>
      </c>
      <c r="E230" s="70">
        <v>519.322220475427</v>
      </c>
      <c r="F230" s="70">
        <v>424.94909592704664</v>
      </c>
      <c r="G230" s="70">
        <v>226.45681469714657</v>
      </c>
      <c r="H230" s="70">
        <v>354.58096861145407</v>
      </c>
      <c r="I230" s="70">
        <v>235.74812524283038</v>
      </c>
      <c r="J230" s="70">
        <v>189.09863812209147</v>
      </c>
      <c r="K230" s="70">
        <v>207.09451053822931</v>
      </c>
      <c r="L230" s="70">
        <v>263.36641622793195</v>
      </c>
      <c r="M230" s="70">
        <v>303.63187585762682</v>
      </c>
      <c r="N230" s="70">
        <v>286.69366501055765</v>
      </c>
      <c r="O230" s="70">
        <v>382.78832134256373</v>
      </c>
      <c r="P230" s="70">
        <v>334.31189599620006</v>
      </c>
      <c r="Q230" s="70">
        <v>269.19591200151075</v>
      </c>
      <c r="R230" s="70">
        <v>222.18358290043062</v>
      </c>
      <c r="S230" s="70">
        <v>256.82009009639637</v>
      </c>
      <c r="T230" s="70">
        <v>263.48689078989048</v>
      </c>
      <c r="U230" s="70">
        <v>239.91201512048255</v>
      </c>
      <c r="V230" s="70">
        <v>308.61009736630416</v>
      </c>
      <c r="W230" s="70">
        <v>338.15929080505566</v>
      </c>
      <c r="X230" s="70">
        <v>419.91004704787895</v>
      </c>
      <c r="Y230" s="70">
        <v>581.10327228901247</v>
      </c>
      <c r="Z230" s="70">
        <v>584.69468344136567</v>
      </c>
      <c r="AA230" s="70">
        <v>585.66952669444902</v>
      </c>
      <c r="AB230" s="70">
        <v>586.61095608383039</v>
      </c>
      <c r="AC230" s="70">
        <v>587.6011429771047</v>
      </c>
      <c r="AD230" s="70">
        <v>588.55717686832907</v>
      </c>
      <c r="AE230" s="70">
        <v>589.57532003726794</v>
      </c>
      <c r="AF230" s="70">
        <v>590.6096284856809</v>
      </c>
      <c r="AG230" s="70">
        <v>591.63618677273553</v>
      </c>
      <c r="AH230" s="70">
        <v>592.66397778078226</v>
      </c>
      <c r="AI230" s="70">
        <v>593.70241217327793</v>
      </c>
      <c r="AJ230" s="70">
        <v>594.75022867863231</v>
      </c>
      <c r="AK230" s="70">
        <v>595.80221592070984</v>
      </c>
    </row>
    <row r="231" spans="1:37" ht="15" customHeight="1">
      <c r="A231" s="64" t="s">
        <v>266</v>
      </c>
      <c r="B231" s="64" t="s">
        <v>267</v>
      </c>
      <c r="C231" s="71">
        <v>110.47845046602622</v>
      </c>
      <c r="D231" s="71">
        <v>108.13547795839735</v>
      </c>
      <c r="E231" s="71">
        <v>103.24244342729783</v>
      </c>
      <c r="F231" s="71">
        <v>97.516646744344243</v>
      </c>
      <c r="G231" s="71">
        <v>54.236569195171825</v>
      </c>
      <c r="H231" s="71">
        <v>118.87854336208801</v>
      </c>
      <c r="I231" s="71">
        <v>125.99366400623938</v>
      </c>
      <c r="J231" s="71">
        <v>111.24435130393944</v>
      </c>
      <c r="K231" s="71">
        <v>111.16151272562752</v>
      </c>
      <c r="L231" s="71">
        <v>115.68695326370943</v>
      </c>
      <c r="M231" s="71">
        <v>108.25874014434089</v>
      </c>
      <c r="N231" s="71">
        <v>120.22945314598086</v>
      </c>
      <c r="O231" s="71">
        <v>140.7413162657177</v>
      </c>
      <c r="P231" s="71">
        <v>146.64904154076569</v>
      </c>
      <c r="Q231" s="71">
        <v>154.84008171949461</v>
      </c>
      <c r="R231" s="71">
        <v>110.24685461578989</v>
      </c>
      <c r="S231" s="71">
        <v>107.83066212146633</v>
      </c>
      <c r="T231" s="71">
        <v>116.83986007309785</v>
      </c>
      <c r="U231" s="71">
        <v>91.331419379056726</v>
      </c>
      <c r="V231" s="71">
        <v>149.34135601053308</v>
      </c>
      <c r="W231" s="71">
        <v>126.42696906086832</v>
      </c>
      <c r="X231" s="71">
        <v>126.70149957706299</v>
      </c>
      <c r="Y231" s="71">
        <v>126.35604174387093</v>
      </c>
      <c r="Z231" s="71">
        <v>126.47266884481463</v>
      </c>
      <c r="AA231" s="71">
        <v>126.49775960846989</v>
      </c>
      <c r="AB231" s="71">
        <v>126.44778080990496</v>
      </c>
      <c r="AC231" s="71">
        <v>126.4874838946743</v>
      </c>
      <c r="AD231" s="71">
        <v>126.4969075793846</v>
      </c>
      <c r="AE231" s="71">
        <v>126.48807161464411</v>
      </c>
      <c r="AF231" s="71">
        <v>126.49371030387604</v>
      </c>
      <c r="AG231" s="71">
        <v>126.4908205154691</v>
      </c>
      <c r="AH231" s="71">
        <v>126.48885092984216</v>
      </c>
      <c r="AI231" s="71">
        <v>126.48919705008842</v>
      </c>
      <c r="AJ231" s="71">
        <v>126.48777492567027</v>
      </c>
      <c r="AK231" s="71">
        <v>126.48687032465024</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33.376426746123265</v>
      </c>
      <c r="G235" s="71">
        <v>47.711909920992667</v>
      </c>
      <c r="H235" s="71">
        <v>56.318709917789199</v>
      </c>
      <c r="I235" s="71">
        <v>63.206821443130089</v>
      </c>
      <c r="J235" s="71">
        <v>67.519140999752125</v>
      </c>
      <c r="K235" s="71">
        <v>67.386632601110691</v>
      </c>
      <c r="L235" s="71">
        <v>67.367704249685971</v>
      </c>
      <c r="M235" s="71">
        <v>65.894429052408981</v>
      </c>
      <c r="N235" s="71">
        <v>66.959982252962789</v>
      </c>
      <c r="O235" s="71">
        <v>69.02</v>
      </c>
      <c r="P235" s="71">
        <v>69.323333333333338</v>
      </c>
      <c r="Q235" s="71">
        <v>70.233333333333334</v>
      </c>
      <c r="R235" s="71">
        <v>70.606666666666669</v>
      </c>
      <c r="S235" s="71">
        <v>51.79999999999999</v>
      </c>
      <c r="T235" s="71">
        <v>57.866666666666667</v>
      </c>
      <c r="U235" s="71">
        <v>59.434004661055184</v>
      </c>
      <c r="V235" s="71">
        <v>54.906107116909311</v>
      </c>
      <c r="W235" s="71">
        <v>107.22867923723281</v>
      </c>
      <c r="X235" s="71">
        <v>188.42584388574548</v>
      </c>
      <c r="Y235" s="71">
        <v>349.75288820667066</v>
      </c>
      <c r="Z235" s="71">
        <v>353.01653562308724</v>
      </c>
      <c r="AA235" s="71">
        <v>353.73359158958363</v>
      </c>
      <c r="AB235" s="71">
        <v>354.50844055804157</v>
      </c>
      <c r="AC235" s="71">
        <v>355.24094788393325</v>
      </c>
      <c r="AD235" s="71">
        <v>355.96667775310493</v>
      </c>
      <c r="AE235" s="71">
        <v>356.74569680648165</v>
      </c>
      <c r="AF235" s="71">
        <v>357.52543596272977</v>
      </c>
      <c r="AG235" s="71">
        <v>358.30743840504641</v>
      </c>
      <c r="AH235" s="71">
        <v>359.09159802413507</v>
      </c>
      <c r="AI235" s="71">
        <v>359.88362104344691</v>
      </c>
      <c r="AJ235" s="71">
        <v>360.68485114846334</v>
      </c>
      <c r="AK235" s="71">
        <v>361.4899662514477</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142.19221152252553</v>
      </c>
      <c r="D238" s="71">
        <v>81.543991420310064</v>
      </c>
      <c r="E238" s="71">
        <v>71.898707459656947</v>
      </c>
      <c r="F238" s="71">
        <v>38.55320285520024</v>
      </c>
      <c r="G238" s="71">
        <v>64.169833312711063</v>
      </c>
      <c r="H238" s="71">
        <v>52.419682806993862</v>
      </c>
      <c r="I238" s="71">
        <v>46.547639793460917</v>
      </c>
      <c r="J238" s="71">
        <v>10.335145818399891</v>
      </c>
      <c r="K238" s="71">
        <v>28.546365211491079</v>
      </c>
      <c r="L238" s="71">
        <v>80.311758714536552</v>
      </c>
      <c r="M238" s="71">
        <v>129.47870666087692</v>
      </c>
      <c r="N238" s="71">
        <v>99.50422961161398</v>
      </c>
      <c r="O238" s="71">
        <v>173.02700507684602</v>
      </c>
      <c r="P238" s="71">
        <v>118.33952112210102</v>
      </c>
      <c r="Q238" s="71">
        <v>44.122496948682787</v>
      </c>
      <c r="R238" s="71">
        <v>41.330061617974096</v>
      </c>
      <c r="S238" s="71">
        <v>97.189427974930055</v>
      </c>
      <c r="T238" s="71">
        <v>88.780364050125939</v>
      </c>
      <c r="U238" s="71">
        <v>89.146591080370655</v>
      </c>
      <c r="V238" s="71">
        <v>104.36263423886179</v>
      </c>
      <c r="W238" s="71">
        <v>104.50364250695449</v>
      </c>
      <c r="X238" s="71">
        <v>104.78270358507045</v>
      </c>
      <c r="Y238" s="71">
        <v>104.99434233847087</v>
      </c>
      <c r="Z238" s="71">
        <v>105.20547897346377</v>
      </c>
      <c r="AA238" s="71">
        <v>105.43817549639549</v>
      </c>
      <c r="AB238" s="71">
        <v>105.65473471588388</v>
      </c>
      <c r="AC238" s="71">
        <v>105.87271119849711</v>
      </c>
      <c r="AD238" s="71">
        <v>106.09359153583955</v>
      </c>
      <c r="AE238" s="71">
        <v>106.34155161614216</v>
      </c>
      <c r="AF238" s="71">
        <v>106.59048221907503</v>
      </c>
      <c r="AG238" s="71">
        <v>106.83792785222001</v>
      </c>
      <c r="AH238" s="71">
        <v>107.08352882680506</v>
      </c>
      <c r="AI238" s="71">
        <v>107.32959407974259</v>
      </c>
      <c r="AJ238" s="71">
        <v>107.57760260449869</v>
      </c>
      <c r="AK238" s="71">
        <v>107.82537934461186</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324.64807826434179</v>
      </c>
      <c r="D249" s="71">
        <v>311.53860224458225</v>
      </c>
      <c r="E249" s="71">
        <v>344.18106958847221</v>
      </c>
      <c r="F249" s="71">
        <v>255.50281958137893</v>
      </c>
      <c r="G249" s="71">
        <v>60.338502268271</v>
      </c>
      <c r="H249" s="71">
        <v>126.964032524583</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301" priority="49">
      <formula>MOD(ROW(),2)=0</formula>
    </cfRule>
  </conditionalFormatting>
  <conditionalFormatting sqref="C162:AD162 AF162 AH162">
    <cfRule type="expression" dxfId="300" priority="43">
      <formula>MOD(ROW(),2)=0</formula>
    </cfRule>
  </conditionalFormatting>
  <conditionalFormatting sqref="C179:AD179 AF179 AH179">
    <cfRule type="expression" dxfId="299" priority="37">
      <formula>MOD(ROW(),2)=0</formula>
    </cfRule>
  </conditionalFormatting>
  <conditionalFormatting sqref="C185:AD185 AF185 AH185">
    <cfRule type="expression" dxfId="298" priority="31">
      <formula>MOD(ROW(),2)=0</formula>
    </cfRule>
  </conditionalFormatting>
  <conditionalFormatting sqref="C194:AD194 AF194 AH194">
    <cfRule type="expression" dxfId="297" priority="25">
      <formula>MOD(ROW(),2)=0</formula>
    </cfRule>
  </conditionalFormatting>
  <conditionalFormatting sqref="C207:AD207 AF207 AH207">
    <cfRule type="expression" dxfId="296" priority="19">
      <formula>MOD(ROW(),2)=0</formula>
    </cfRule>
  </conditionalFormatting>
  <conditionalFormatting sqref="C217:AD217 AF217 AH217">
    <cfRule type="expression" dxfId="295" priority="13">
      <formula>MOD(ROW(),2)=0</formula>
    </cfRule>
  </conditionalFormatting>
  <conditionalFormatting sqref="C230:AD230 AF230 AH230">
    <cfRule type="expression" dxfId="294" priority="7">
      <formula>MOD(ROW(),2)=0</formula>
    </cfRule>
  </conditionalFormatting>
  <conditionalFormatting sqref="C7:AH7">
    <cfRule type="expression" dxfId="293" priority="106">
      <formula>MOD(ROW(),2)=0</formula>
    </cfRule>
  </conditionalFormatting>
  <conditionalFormatting sqref="C120:AH161 C163:AH178 C180:AH184 C186:AH193 C195:AH206 C208:AH216">
    <cfRule type="expression" dxfId="292" priority="108">
      <formula>MOD(ROW(),2)=0</formula>
    </cfRule>
  </conditionalFormatting>
  <conditionalFormatting sqref="C218:AH229 C231:AH252">
    <cfRule type="expression" dxfId="291" priority="107">
      <formula>MOD(ROW(),2)=0</formula>
    </cfRule>
  </conditionalFormatting>
  <conditionalFormatting sqref="AE8:AE119 AG8:AG119">
    <cfRule type="expression" dxfId="290" priority="51">
      <formula>MOD(ROW(),2)=0</formula>
    </cfRule>
  </conditionalFormatting>
  <conditionalFormatting sqref="AE162 AG162">
    <cfRule type="expression" dxfId="289" priority="45">
      <formula>MOD(ROW(),2)=0</formula>
    </cfRule>
  </conditionalFormatting>
  <conditionalFormatting sqref="AE179 AG179">
    <cfRule type="expression" dxfId="288" priority="39">
      <formula>MOD(ROW(),2)=0</formula>
    </cfRule>
  </conditionalFormatting>
  <conditionalFormatting sqref="AE185 AG185">
    <cfRule type="expression" dxfId="287" priority="33">
      <formula>MOD(ROW(),2)=0</formula>
    </cfRule>
  </conditionalFormatting>
  <conditionalFormatting sqref="AE194 AG194">
    <cfRule type="expression" dxfId="286" priority="27">
      <formula>MOD(ROW(),2)=0</formula>
    </cfRule>
  </conditionalFormatting>
  <conditionalFormatting sqref="AE207 AG207">
    <cfRule type="expression" dxfId="285" priority="21">
      <formula>MOD(ROW(),2)=0</formula>
    </cfRule>
  </conditionalFormatting>
  <conditionalFormatting sqref="AE217 AG217">
    <cfRule type="expression" dxfId="284" priority="15">
      <formula>MOD(ROW(),2)=0</formula>
    </cfRule>
  </conditionalFormatting>
  <conditionalFormatting sqref="AE230 AG230">
    <cfRule type="expression" dxfId="283" priority="9">
      <formula>MOD(ROW(),2)=0</formula>
    </cfRule>
  </conditionalFormatting>
  <conditionalFormatting sqref="AI7:AK252">
    <cfRule type="expression" dxfId="28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87D79-B3AA-4ABF-AAFC-82AF36258E70}">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1469</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2274.6502846831318</v>
      </c>
      <c r="D7" s="70">
        <v>2262.9235104208378</v>
      </c>
      <c r="E7" s="70">
        <v>2517.6762364756987</v>
      </c>
      <c r="F7" s="70">
        <v>2669.3344752812859</v>
      </c>
      <c r="G7" s="70">
        <v>2439.8381570167712</v>
      </c>
      <c r="H7" s="70">
        <v>2709.1049449539923</v>
      </c>
      <c r="I7" s="70">
        <v>2921.7158638797973</v>
      </c>
      <c r="J7" s="70">
        <v>2650.1550253751338</v>
      </c>
      <c r="K7" s="70">
        <v>2558.5620569757157</v>
      </c>
      <c r="L7" s="70">
        <v>2526.1553299158531</v>
      </c>
      <c r="M7" s="70">
        <v>2836.3199567389611</v>
      </c>
      <c r="N7" s="70">
        <v>2699.3103901571903</v>
      </c>
      <c r="O7" s="70">
        <v>2761.73096631915</v>
      </c>
      <c r="P7" s="70">
        <v>2465.8229360680662</v>
      </c>
      <c r="Q7" s="70">
        <v>2539.3041260007976</v>
      </c>
      <c r="R7" s="70">
        <v>2695.3029546338853</v>
      </c>
      <c r="S7" s="70">
        <v>2765.2325066148387</v>
      </c>
      <c r="T7" s="70">
        <v>2655.537468582691</v>
      </c>
      <c r="U7" s="70">
        <v>2741.2775107720618</v>
      </c>
      <c r="V7" s="70">
        <v>2819.6527025428713</v>
      </c>
      <c r="W7" s="70">
        <v>2810.3598415786582</v>
      </c>
      <c r="X7" s="70">
        <v>2808.0551254645561</v>
      </c>
      <c r="Y7" s="70">
        <v>2716.9020931748978</v>
      </c>
      <c r="Z7" s="70">
        <v>2679.4817459057963</v>
      </c>
      <c r="AA7" s="70">
        <v>2668.4908827101453</v>
      </c>
      <c r="AB7" s="70">
        <v>2657.1533118060179</v>
      </c>
      <c r="AC7" s="70">
        <v>2607.6006550472548</v>
      </c>
      <c r="AD7" s="70">
        <v>2597.4337661711115</v>
      </c>
      <c r="AE7" s="70">
        <v>2597.3952508966458</v>
      </c>
      <c r="AF7" s="70">
        <v>2597.4089393395971</v>
      </c>
      <c r="AG7" s="70">
        <v>2597.4126521357848</v>
      </c>
      <c r="AH7" s="70">
        <v>2597.4056141240094</v>
      </c>
      <c r="AI7" s="70">
        <v>2597.4090685331303</v>
      </c>
      <c r="AJ7" s="70">
        <v>2597.4091115976412</v>
      </c>
      <c r="AK7" s="70">
        <v>2597.4080209572639</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195.78995224067091</v>
      </c>
      <c r="D93" s="70">
        <v>250.91935015581731</v>
      </c>
      <c r="E93" s="70">
        <v>258.64055146250053</v>
      </c>
      <c r="F93" s="70">
        <v>239.24804835433372</v>
      </c>
      <c r="G93" s="70">
        <v>223.89898423596517</v>
      </c>
      <c r="H93" s="70">
        <v>264.56577889083337</v>
      </c>
      <c r="I93" s="70">
        <v>261.5888968079696</v>
      </c>
      <c r="J93" s="70">
        <v>252.69521827586428</v>
      </c>
      <c r="K93" s="70">
        <v>210.95269784500522</v>
      </c>
      <c r="L93" s="70">
        <v>216.71201727174451</v>
      </c>
      <c r="M93" s="70">
        <v>263.12389160621791</v>
      </c>
      <c r="N93" s="70">
        <v>244.53914697353304</v>
      </c>
      <c r="O93" s="70">
        <v>208.34060859981241</v>
      </c>
      <c r="P93" s="70">
        <v>232.19401256702054</v>
      </c>
      <c r="Q93" s="70">
        <v>237.18179824485952</v>
      </c>
      <c r="R93" s="70">
        <v>233.70562377515449</v>
      </c>
      <c r="S93" s="70">
        <v>233.91673537569523</v>
      </c>
      <c r="T93" s="70">
        <v>233.67724211992976</v>
      </c>
      <c r="U93" s="70">
        <v>234.10447073097015</v>
      </c>
      <c r="V93" s="70">
        <v>234.01031962998033</v>
      </c>
      <c r="W93" s="70">
        <v>233.93070191304275</v>
      </c>
      <c r="X93" s="70">
        <v>234.01517201865232</v>
      </c>
      <c r="Y93" s="70">
        <v>233.98538937052587</v>
      </c>
      <c r="Z93" s="70">
        <v>233.97708743509889</v>
      </c>
      <c r="AA93" s="70">
        <v>233.99255017930051</v>
      </c>
      <c r="AB93" s="70">
        <v>233.98500875657993</v>
      </c>
      <c r="AC93" s="70">
        <v>233.98488206371425</v>
      </c>
      <c r="AD93" s="70">
        <v>233.98748035652659</v>
      </c>
      <c r="AE93" s="70">
        <v>233.9861240627867</v>
      </c>
      <c r="AF93" s="70">
        <v>233.98600600328558</v>
      </c>
      <c r="AG93" s="70">
        <v>233.98653680753296</v>
      </c>
      <c r="AH93" s="70">
        <v>233.98622229120173</v>
      </c>
      <c r="AI93" s="70">
        <v>233.98625503400683</v>
      </c>
      <c r="AJ93" s="70">
        <v>233.98633804424713</v>
      </c>
      <c r="AK93" s="70">
        <v>233.98627178981855</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81.542329401851106</v>
      </c>
      <c r="D96" s="71">
        <v>87.101983204717001</v>
      </c>
      <c r="E96" s="71">
        <v>90.778868167549518</v>
      </c>
      <c r="F96" s="71">
        <v>87.025751711672839</v>
      </c>
      <c r="G96" s="71">
        <v>96.355681581571517</v>
      </c>
      <c r="H96" s="71">
        <v>92.630444031889851</v>
      </c>
      <c r="I96" s="71">
        <v>106.80437900071767</v>
      </c>
      <c r="J96" s="71">
        <v>99.879328191558798</v>
      </c>
      <c r="K96" s="71">
        <v>105.77820577200868</v>
      </c>
      <c r="L96" s="71">
        <v>99.024185260067625</v>
      </c>
      <c r="M96" s="71">
        <v>137.68268859170956</v>
      </c>
      <c r="N96" s="71">
        <v>115.34733738711763</v>
      </c>
      <c r="O96" s="71">
        <v>87.057111434922831</v>
      </c>
      <c r="P96" s="71">
        <v>88.117067700808434</v>
      </c>
      <c r="Q96" s="71">
        <v>92.875743171232287</v>
      </c>
      <c r="R96" s="71">
        <v>89.702095238095225</v>
      </c>
      <c r="S96" s="71">
        <v>90.049777777777777</v>
      </c>
      <c r="T96" s="71">
        <v>90.382973544973552</v>
      </c>
      <c r="U96" s="71">
        <v>90.382973544973552</v>
      </c>
      <c r="V96" s="71">
        <v>90.382973544973552</v>
      </c>
      <c r="W96" s="71">
        <v>90.382973544973552</v>
      </c>
      <c r="X96" s="71">
        <v>90.382973544973552</v>
      </c>
      <c r="Y96" s="71">
        <v>90.382973544973552</v>
      </c>
      <c r="Z96" s="71">
        <v>90.382973544973552</v>
      </c>
      <c r="AA96" s="71">
        <v>90.382973544973552</v>
      </c>
      <c r="AB96" s="71">
        <v>90.382973544973552</v>
      </c>
      <c r="AC96" s="71">
        <v>90.382973544973552</v>
      </c>
      <c r="AD96" s="71">
        <v>90.382973544973552</v>
      </c>
      <c r="AE96" s="71">
        <v>90.382973544973552</v>
      </c>
      <c r="AF96" s="71">
        <v>90.382973544973552</v>
      </c>
      <c r="AG96" s="71">
        <v>90.382973544973552</v>
      </c>
      <c r="AH96" s="71">
        <v>90.382973544973552</v>
      </c>
      <c r="AI96" s="71">
        <v>90.382973544973552</v>
      </c>
      <c r="AJ96" s="71">
        <v>90.382973544973552</v>
      </c>
      <c r="AK96" s="71">
        <v>90.382973544973552</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21.805837480591624</v>
      </c>
      <c r="D100" s="71">
        <v>69.62454785262382</v>
      </c>
      <c r="E100" s="71">
        <v>77.143013842236158</v>
      </c>
      <c r="F100" s="71">
        <v>50.641221270712329</v>
      </c>
      <c r="G100" s="71">
        <v>25.541031735143271</v>
      </c>
      <c r="H100" s="71">
        <v>35.007810784721656</v>
      </c>
      <c r="I100" s="71">
        <v>47.410792383660336</v>
      </c>
      <c r="J100" s="71">
        <v>61.164977186048958</v>
      </c>
      <c r="K100" s="71">
        <v>14.189105663753047</v>
      </c>
      <c r="L100" s="71">
        <v>22.442523223224267</v>
      </c>
      <c r="M100" s="71">
        <v>31.258004015960434</v>
      </c>
      <c r="N100" s="71">
        <v>33.5949972648868</v>
      </c>
      <c r="O100" s="71">
        <v>22.19687907049116</v>
      </c>
      <c r="P100" s="71">
        <v>46.153851517513587</v>
      </c>
      <c r="Q100" s="71">
        <v>42.432203182486269</v>
      </c>
      <c r="R100" s="71">
        <v>43.966495650365459</v>
      </c>
      <c r="S100" s="71">
        <v>44.118957753465693</v>
      </c>
      <c r="T100" s="71">
        <v>43.281428645232445</v>
      </c>
      <c r="U100" s="71">
        <v>43.788884245487402</v>
      </c>
      <c r="V100" s="71">
        <v>43.729611607610678</v>
      </c>
      <c r="W100" s="71">
        <v>43.599988437384411</v>
      </c>
      <c r="X100" s="71">
        <v>43.706165503080165</v>
      </c>
      <c r="Y100" s="71">
        <v>43.678583088656062</v>
      </c>
      <c r="Z100" s="71">
        <v>43.66157875937229</v>
      </c>
      <c r="AA100" s="71">
        <v>43.682109441504842</v>
      </c>
      <c r="AB100" s="71">
        <v>43.674090274222436</v>
      </c>
      <c r="AC100" s="71">
        <v>43.67259278645853</v>
      </c>
      <c r="AD100" s="71">
        <v>43.676264180894471</v>
      </c>
      <c r="AE100" s="71">
        <v>43.67420099796518</v>
      </c>
      <c r="AF100" s="71">
        <v>43.674410926130747</v>
      </c>
      <c r="AG100" s="71">
        <v>43.674958701663464</v>
      </c>
      <c r="AH100" s="71">
        <v>43.674523541919783</v>
      </c>
      <c r="AI100" s="71">
        <v>43.67463105657135</v>
      </c>
      <c r="AJ100" s="71">
        <v>43.674704433384868</v>
      </c>
      <c r="AK100" s="71">
        <v>43.674619677292</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92.441785358228188</v>
      </c>
      <c r="D111" s="71">
        <v>94.192819098476491</v>
      </c>
      <c r="E111" s="71">
        <v>90.718669452714821</v>
      </c>
      <c r="F111" s="71">
        <v>101.58107537194854</v>
      </c>
      <c r="G111" s="71">
        <v>102.00227091925038</v>
      </c>
      <c r="H111" s="71">
        <v>136.92752407422188</v>
      </c>
      <c r="I111" s="71">
        <v>107.37372542359161</v>
      </c>
      <c r="J111" s="71">
        <v>91.650912898256507</v>
      </c>
      <c r="K111" s="71">
        <v>90.985386409243489</v>
      </c>
      <c r="L111" s="71">
        <v>95.245308788452633</v>
      </c>
      <c r="M111" s="71">
        <v>94.183198998547894</v>
      </c>
      <c r="N111" s="71">
        <v>95.596812321528617</v>
      </c>
      <c r="O111" s="71">
        <v>99.086618094398403</v>
      </c>
      <c r="P111" s="71">
        <v>97.923093348698515</v>
      </c>
      <c r="Q111" s="71">
        <v>101.87385189114097</v>
      </c>
      <c r="R111" s="71">
        <v>100.03703288669381</v>
      </c>
      <c r="S111" s="71">
        <v>99.747999844451755</v>
      </c>
      <c r="T111" s="71">
        <v>100.01283992972374</v>
      </c>
      <c r="U111" s="71">
        <v>99.932612940509173</v>
      </c>
      <c r="V111" s="71">
        <v>99.897734477396085</v>
      </c>
      <c r="W111" s="71">
        <v>99.947739930684818</v>
      </c>
      <c r="X111" s="71">
        <v>99.926032970598612</v>
      </c>
      <c r="Y111" s="71">
        <v>99.923832736896273</v>
      </c>
      <c r="Z111" s="71">
        <v>99.932535130753067</v>
      </c>
      <c r="AA111" s="71">
        <v>99.927467192822107</v>
      </c>
      <c r="AB111" s="71">
        <v>99.927944937383913</v>
      </c>
      <c r="AC111" s="71">
        <v>99.929315732282163</v>
      </c>
      <c r="AD111" s="71">
        <v>99.928242630658559</v>
      </c>
      <c r="AE111" s="71">
        <v>99.92894951984799</v>
      </c>
      <c r="AF111" s="71">
        <v>99.928621532181296</v>
      </c>
      <c r="AG111" s="71">
        <v>99.928604560895948</v>
      </c>
      <c r="AH111" s="71">
        <v>99.928725204308407</v>
      </c>
      <c r="AI111" s="71">
        <v>99.928650432461922</v>
      </c>
      <c r="AJ111" s="71">
        <v>99.928660065888721</v>
      </c>
      <c r="AK111" s="71">
        <v>99.928678567553007</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18.308176745257533</v>
      </c>
      <c r="D119" s="70">
        <v>26.72844345930281</v>
      </c>
      <c r="E119" s="70">
        <v>17.293975051392028</v>
      </c>
      <c r="F119" s="70">
        <v>25.860867962173153</v>
      </c>
      <c r="G119" s="70">
        <v>20.925889314374171</v>
      </c>
      <c r="H119" s="70">
        <v>13.156310767668529</v>
      </c>
      <c r="I119" s="70">
        <v>22.893493402785776</v>
      </c>
      <c r="J119" s="70">
        <v>26.755298231708366</v>
      </c>
      <c r="K119" s="70">
        <v>12.870332438131031</v>
      </c>
      <c r="L119" s="70">
        <v>6.6169524178035051</v>
      </c>
      <c r="M119" s="70">
        <v>15.717859585959078</v>
      </c>
      <c r="N119" s="70">
        <v>24.426318653809407</v>
      </c>
      <c r="O119" s="70">
        <v>30.503454289012488</v>
      </c>
      <c r="P119" s="70">
        <v>29.31694980656356</v>
      </c>
      <c r="Q119" s="70">
        <v>15.618043085678176</v>
      </c>
      <c r="R119" s="70">
        <v>15.211205287643132</v>
      </c>
      <c r="S119" s="70">
        <v>15.123201356781873</v>
      </c>
      <c r="T119" s="70">
        <v>15.23845272736428</v>
      </c>
      <c r="U119" s="70">
        <v>15.191997131469041</v>
      </c>
      <c r="V119" s="70">
        <v>15.184278388472359</v>
      </c>
      <c r="W119" s="70">
        <v>15.204981169312724</v>
      </c>
      <c r="X119" s="70">
        <v>15.193808344514688</v>
      </c>
      <c r="Y119" s="70">
        <v>15.194349294604889</v>
      </c>
      <c r="Z119" s="70">
        <v>15.197712769084347</v>
      </c>
      <c r="AA119" s="70">
        <v>15.195292440465836</v>
      </c>
      <c r="AB119" s="70">
        <v>15.19578484923394</v>
      </c>
      <c r="AC119" s="70">
        <v>15.196263263117185</v>
      </c>
      <c r="AD119" s="70">
        <v>15.195780259108503</v>
      </c>
      <c r="AE119" s="70">
        <v>15.196290116409825</v>
      </c>
      <c r="AF119" s="70">
        <v>15.195890469765468</v>
      </c>
      <c r="AG119" s="70">
        <v>15.195986948427931</v>
      </c>
      <c r="AH119" s="70">
        <v>15.196055844867741</v>
      </c>
      <c r="AI119" s="70">
        <v>15.195977754353711</v>
      </c>
      <c r="AJ119" s="70">
        <v>15.196006849216459</v>
      </c>
      <c r="AK119" s="70">
        <v>15.196013482812639</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18.308176745257533</v>
      </c>
      <c r="D131" s="71">
        <v>26.72844345930281</v>
      </c>
      <c r="E131" s="71">
        <v>17.293975051392028</v>
      </c>
      <c r="F131" s="71">
        <v>25.860867962173153</v>
      </c>
      <c r="G131" s="71">
        <v>20.925889314374171</v>
      </c>
      <c r="H131" s="71">
        <v>13.156310767668529</v>
      </c>
      <c r="I131" s="71">
        <v>22.893493402785776</v>
      </c>
      <c r="J131" s="71">
        <v>26.755298231708366</v>
      </c>
      <c r="K131" s="71">
        <v>12.870332438131031</v>
      </c>
      <c r="L131" s="71">
        <v>6.6169524178035051</v>
      </c>
      <c r="M131" s="71">
        <v>15.717859585959078</v>
      </c>
      <c r="N131" s="71">
        <v>24.426318653809407</v>
      </c>
      <c r="O131" s="71">
        <v>30.503454289012488</v>
      </c>
      <c r="P131" s="71">
        <v>29.31694980656356</v>
      </c>
      <c r="Q131" s="71">
        <v>15.618043085678176</v>
      </c>
      <c r="R131" s="71">
        <v>15.211205287643132</v>
      </c>
      <c r="S131" s="71">
        <v>15.123201356781873</v>
      </c>
      <c r="T131" s="71">
        <v>15.23845272736428</v>
      </c>
      <c r="U131" s="71">
        <v>15.191997131469041</v>
      </c>
      <c r="V131" s="71">
        <v>15.184278388472359</v>
      </c>
      <c r="W131" s="71">
        <v>15.204981169312724</v>
      </c>
      <c r="X131" s="71">
        <v>15.193808344514688</v>
      </c>
      <c r="Y131" s="71">
        <v>15.194349294604889</v>
      </c>
      <c r="Z131" s="71">
        <v>15.197712769084347</v>
      </c>
      <c r="AA131" s="71">
        <v>15.195292440465836</v>
      </c>
      <c r="AB131" s="71">
        <v>15.19578484923394</v>
      </c>
      <c r="AC131" s="71">
        <v>15.196263263117185</v>
      </c>
      <c r="AD131" s="71">
        <v>15.195780259108503</v>
      </c>
      <c r="AE131" s="71">
        <v>15.196290116409825</v>
      </c>
      <c r="AF131" s="71">
        <v>15.195890469765468</v>
      </c>
      <c r="AG131" s="71">
        <v>15.195986948427931</v>
      </c>
      <c r="AH131" s="71">
        <v>15.196055844867741</v>
      </c>
      <c r="AI131" s="71">
        <v>15.195977754353711</v>
      </c>
      <c r="AJ131" s="71">
        <v>15.196006849216459</v>
      </c>
      <c r="AK131" s="71">
        <v>15.196013482812639</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594.92391222039964</v>
      </c>
      <c r="D179" s="70">
        <v>551.5308545325646</v>
      </c>
      <c r="E179" s="70">
        <v>525.27424044705549</v>
      </c>
      <c r="F179" s="70">
        <v>624.44439644377485</v>
      </c>
      <c r="G179" s="70">
        <v>607.46532543136004</v>
      </c>
      <c r="H179" s="70">
        <v>569.99206816043068</v>
      </c>
      <c r="I179" s="70">
        <v>651.40032946704014</v>
      </c>
      <c r="J179" s="70">
        <v>663.27229331402691</v>
      </c>
      <c r="K179" s="70">
        <v>615.04455605073576</v>
      </c>
      <c r="L179" s="70">
        <v>660.63529565252497</v>
      </c>
      <c r="M179" s="70">
        <v>725.35921604316741</v>
      </c>
      <c r="N179" s="70">
        <v>675.69093207734011</v>
      </c>
      <c r="O179" s="70">
        <v>724.36577010171482</v>
      </c>
      <c r="P179" s="70">
        <v>592.98490979184635</v>
      </c>
      <c r="Q179" s="70">
        <v>602.90500800907307</v>
      </c>
      <c r="R179" s="70">
        <v>704.11135393567838</v>
      </c>
      <c r="S179" s="70">
        <v>673.06245703789932</v>
      </c>
      <c r="T179" s="70">
        <v>630.00071791031041</v>
      </c>
      <c r="U179" s="70">
        <v>632.6717067975635</v>
      </c>
      <c r="V179" s="70">
        <v>626.63500907841228</v>
      </c>
      <c r="W179" s="70">
        <v>621.88097941483716</v>
      </c>
      <c r="X179" s="70">
        <v>622.34594224895363</v>
      </c>
      <c r="Y179" s="70">
        <v>621.88175285776458</v>
      </c>
      <c r="Z179" s="70">
        <v>621.98950128972331</v>
      </c>
      <c r="AA179" s="70">
        <v>622.01418633755566</v>
      </c>
      <c r="AB179" s="70">
        <v>621.98099885976046</v>
      </c>
      <c r="AC179" s="70">
        <v>622.02954420049468</v>
      </c>
      <c r="AD179" s="70">
        <v>622.00163830045403</v>
      </c>
      <c r="AE179" s="70">
        <v>621.99288910982727</v>
      </c>
      <c r="AF179" s="70">
        <v>621.99784450561538</v>
      </c>
      <c r="AG179" s="70">
        <v>621.99745730529889</v>
      </c>
      <c r="AH179" s="70">
        <v>621.99606364024703</v>
      </c>
      <c r="AI179" s="70">
        <v>621.99712181705377</v>
      </c>
      <c r="AJ179" s="70">
        <v>621.99688092086649</v>
      </c>
      <c r="AK179" s="70">
        <v>621.99668879272258</v>
      </c>
    </row>
    <row r="180" spans="1:37" ht="15" customHeight="1">
      <c r="A180" s="64" t="s">
        <v>216</v>
      </c>
      <c r="B180" s="64" t="s">
        <v>217</v>
      </c>
      <c r="C180" s="71">
        <v>133.85730372573573</v>
      </c>
      <c r="D180" s="71">
        <v>121.91527058895741</v>
      </c>
      <c r="E180" s="71">
        <v>128.57115905703026</v>
      </c>
      <c r="F180" s="71">
        <v>126.52083904662146</v>
      </c>
      <c r="G180" s="71">
        <v>124.86065209304367</v>
      </c>
      <c r="H180" s="71">
        <v>122.21463339126322</v>
      </c>
      <c r="I180" s="71">
        <v>135.03697614022653</v>
      </c>
      <c r="J180" s="71">
        <v>126.60662182435021</v>
      </c>
      <c r="K180" s="71">
        <v>128.13091570846643</v>
      </c>
      <c r="L180" s="71">
        <v>117.35114249756323</v>
      </c>
      <c r="M180" s="71">
        <v>125.04377367325378</v>
      </c>
      <c r="N180" s="71">
        <v>132.72272487445909</v>
      </c>
      <c r="O180" s="71">
        <v>125.60927856282427</v>
      </c>
      <c r="P180" s="71">
        <v>127.83017857687959</v>
      </c>
      <c r="Q180" s="71">
        <v>136.7807748210349</v>
      </c>
      <c r="R180" s="71">
        <v>212.78021386343622</v>
      </c>
      <c r="S180" s="71">
        <v>214.66343148640507</v>
      </c>
      <c r="T180" s="71">
        <v>217.47366990900429</v>
      </c>
      <c r="U180" s="71">
        <v>216.56697451068496</v>
      </c>
      <c r="V180" s="71">
        <v>218.15614795541816</v>
      </c>
      <c r="W180" s="71">
        <v>218.36250936187551</v>
      </c>
      <c r="X180" s="71">
        <v>218.01457725394545</v>
      </c>
      <c r="Y180" s="71">
        <v>218.17774224350342</v>
      </c>
      <c r="Z180" s="71">
        <v>218.18494356833347</v>
      </c>
      <c r="AA180" s="71">
        <v>218.12575580211271</v>
      </c>
      <c r="AB180" s="71">
        <v>218.16281391242052</v>
      </c>
      <c r="AC180" s="71">
        <v>218.15783773472015</v>
      </c>
      <c r="AD180" s="71">
        <v>218.1488025322258</v>
      </c>
      <c r="AE180" s="71">
        <v>218.15683638332516</v>
      </c>
      <c r="AF180" s="71">
        <v>218.15433407301012</v>
      </c>
      <c r="AG180" s="71">
        <v>218.1533243295203</v>
      </c>
      <c r="AH180" s="71">
        <v>218.15483159528523</v>
      </c>
      <c r="AI180" s="71">
        <v>218.15416333260518</v>
      </c>
      <c r="AJ180" s="71">
        <v>218.15410641913689</v>
      </c>
      <c r="AK180" s="71">
        <v>218.1543671156758</v>
      </c>
    </row>
    <row r="181" spans="1:37" ht="15" customHeight="1">
      <c r="A181" s="64" t="s">
        <v>216</v>
      </c>
      <c r="B181" s="64" t="s">
        <v>218</v>
      </c>
      <c r="C181" s="71">
        <v>241.93037027329527</v>
      </c>
      <c r="D181" s="71">
        <v>208.3029886362217</v>
      </c>
      <c r="E181" s="71">
        <v>226.43484053774901</v>
      </c>
      <c r="F181" s="71">
        <v>244.31623487486067</v>
      </c>
      <c r="G181" s="71">
        <v>214.57135862046786</v>
      </c>
      <c r="H181" s="71">
        <v>168.99120033706245</v>
      </c>
      <c r="I181" s="71">
        <v>214.08368576208758</v>
      </c>
      <c r="J181" s="71">
        <v>242.31684500995613</v>
      </c>
      <c r="K181" s="71">
        <v>196.90340752628592</v>
      </c>
      <c r="L181" s="71">
        <v>237.29209872324623</v>
      </c>
      <c r="M181" s="71">
        <v>305.52026727356571</v>
      </c>
      <c r="N181" s="71">
        <v>239.63593846383347</v>
      </c>
      <c r="O181" s="71">
        <v>301.98448851837816</v>
      </c>
      <c r="P181" s="71">
        <v>174.11744336860835</v>
      </c>
      <c r="Q181" s="71">
        <v>166.89667138444293</v>
      </c>
      <c r="R181" s="71">
        <v>197.31280728442078</v>
      </c>
      <c r="S181" s="71">
        <v>178.87225230200971</v>
      </c>
      <c r="T181" s="71">
        <v>133.43379961013645</v>
      </c>
      <c r="U181" s="71">
        <v>136.75475035737492</v>
      </c>
      <c r="V181" s="71">
        <v>134.88870340047649</v>
      </c>
      <c r="W181" s="71">
        <v>135.02575112266265</v>
      </c>
      <c r="X181" s="71">
        <v>135.55640162683804</v>
      </c>
      <c r="Y181" s="71">
        <v>135.15695204999241</v>
      </c>
      <c r="Z181" s="71">
        <v>135.24636826649771</v>
      </c>
      <c r="AA181" s="71">
        <v>135.3199073144427</v>
      </c>
      <c r="AB181" s="71">
        <v>135.24107587697756</v>
      </c>
      <c r="AC181" s="71">
        <v>135.2691171526393</v>
      </c>
      <c r="AD181" s="71">
        <v>135.27670011468652</v>
      </c>
      <c r="AE181" s="71">
        <v>135.26229771476781</v>
      </c>
      <c r="AF181" s="71">
        <v>135.26937166069789</v>
      </c>
      <c r="AG181" s="71">
        <v>135.26945649671742</v>
      </c>
      <c r="AH181" s="71">
        <v>135.26704195739433</v>
      </c>
      <c r="AI181" s="71">
        <v>135.26862337160318</v>
      </c>
      <c r="AJ181" s="71">
        <v>135.268373941905</v>
      </c>
      <c r="AK181" s="71">
        <v>135.26801309030088</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219.13623822136861</v>
      </c>
      <c r="D184" s="71">
        <v>221.31259530738546</v>
      </c>
      <c r="E184" s="71">
        <v>170.26824085227619</v>
      </c>
      <c r="F184" s="71">
        <v>253.6073225222928</v>
      </c>
      <c r="G184" s="71">
        <v>268.0333147178485</v>
      </c>
      <c r="H184" s="71">
        <v>278.786234432105</v>
      </c>
      <c r="I184" s="71">
        <v>302.27966756472597</v>
      </c>
      <c r="J184" s="71">
        <v>294.34882647972051</v>
      </c>
      <c r="K184" s="71">
        <v>290.01023281598339</v>
      </c>
      <c r="L184" s="71">
        <v>305.99205443171547</v>
      </c>
      <c r="M184" s="71">
        <v>294.79517509634798</v>
      </c>
      <c r="N184" s="71">
        <v>303.33226873904755</v>
      </c>
      <c r="O184" s="71">
        <v>296.77200302051239</v>
      </c>
      <c r="P184" s="71">
        <v>291.03728784635837</v>
      </c>
      <c r="Q184" s="71">
        <v>299.22756180359522</v>
      </c>
      <c r="R184" s="71">
        <v>294.01833278782135</v>
      </c>
      <c r="S184" s="71">
        <v>279.52677324948451</v>
      </c>
      <c r="T184" s="71">
        <v>279.09324839116971</v>
      </c>
      <c r="U184" s="71">
        <v>279.34998192950366</v>
      </c>
      <c r="V184" s="71">
        <v>273.59015772251763</v>
      </c>
      <c r="W184" s="71">
        <v>268.49271893029908</v>
      </c>
      <c r="X184" s="71">
        <v>268.77496336817006</v>
      </c>
      <c r="Y184" s="71">
        <v>268.54705856426875</v>
      </c>
      <c r="Z184" s="71">
        <v>268.55818945489216</v>
      </c>
      <c r="AA184" s="71">
        <v>268.56852322100031</v>
      </c>
      <c r="AB184" s="71">
        <v>268.57710907036238</v>
      </c>
      <c r="AC184" s="71">
        <v>268.60258931313524</v>
      </c>
      <c r="AD184" s="71">
        <v>268.57613565354177</v>
      </c>
      <c r="AE184" s="71">
        <v>268.57375501173425</v>
      </c>
      <c r="AF184" s="71">
        <v>268.57413877190737</v>
      </c>
      <c r="AG184" s="71">
        <v>268.57467647906111</v>
      </c>
      <c r="AH184" s="71">
        <v>268.57419008756744</v>
      </c>
      <c r="AI184" s="71">
        <v>268.5743351128454</v>
      </c>
      <c r="AJ184" s="71">
        <v>268.5744005598246</v>
      </c>
      <c r="AK184" s="71">
        <v>268.57430858674587</v>
      </c>
    </row>
    <row r="185" spans="1:37" ht="15" customHeight="1">
      <c r="A185" s="63" t="s">
        <v>222</v>
      </c>
      <c r="B185" s="63" t="s">
        <v>1453</v>
      </c>
      <c r="C185" s="70">
        <v>280.58387277377255</v>
      </c>
      <c r="D185" s="70">
        <v>371.58448633752022</v>
      </c>
      <c r="E185" s="70">
        <v>429.45141040233773</v>
      </c>
      <c r="F185" s="70">
        <v>453.65955805908942</v>
      </c>
      <c r="G185" s="70">
        <v>377.09675796873853</v>
      </c>
      <c r="H185" s="70">
        <v>489.99361475175692</v>
      </c>
      <c r="I185" s="70">
        <v>539.54574669286762</v>
      </c>
      <c r="J185" s="70">
        <v>515.90036684694928</v>
      </c>
      <c r="K185" s="70">
        <v>431.97613027480691</v>
      </c>
      <c r="L185" s="70">
        <v>430.443218899648</v>
      </c>
      <c r="M185" s="70">
        <v>451.60742094178329</v>
      </c>
      <c r="N185" s="70">
        <v>432.09231061071426</v>
      </c>
      <c r="O185" s="70">
        <v>424.45128098697785</v>
      </c>
      <c r="P185" s="70">
        <v>454.78939280602526</v>
      </c>
      <c r="Q185" s="70">
        <v>472.48435978586656</v>
      </c>
      <c r="R185" s="70">
        <v>473.98431937846613</v>
      </c>
      <c r="S185" s="70">
        <v>488.70623482893888</v>
      </c>
      <c r="T185" s="70">
        <v>520.03798727341666</v>
      </c>
      <c r="U185" s="70">
        <v>633.06917370585393</v>
      </c>
      <c r="V185" s="70">
        <v>782.27747963265188</v>
      </c>
      <c r="W185" s="70">
        <v>775.07828331039661</v>
      </c>
      <c r="X185" s="70">
        <v>772.57293247366022</v>
      </c>
      <c r="Y185" s="70">
        <v>745.47452609703191</v>
      </c>
      <c r="Z185" s="70">
        <v>728.69813056082808</v>
      </c>
      <c r="AA185" s="70">
        <v>717.81669867152937</v>
      </c>
      <c r="AB185" s="70">
        <v>706.53743848855549</v>
      </c>
      <c r="AC185" s="70">
        <v>656.87478257721989</v>
      </c>
      <c r="AD185" s="70">
        <v>646.76839399440564</v>
      </c>
      <c r="AE185" s="70">
        <v>646.73753779054812</v>
      </c>
      <c r="AF185" s="70">
        <v>646.7356333873729</v>
      </c>
      <c r="AG185" s="70">
        <v>646.74718839077548</v>
      </c>
      <c r="AH185" s="70">
        <v>646.74011985623213</v>
      </c>
      <c r="AI185" s="70">
        <v>646.7409805447935</v>
      </c>
      <c r="AJ185" s="70">
        <v>646.74276293060041</v>
      </c>
      <c r="AK185" s="70">
        <v>646.74128777720864</v>
      </c>
    </row>
    <row r="186" spans="1:37" ht="15" customHeight="1">
      <c r="A186" s="64" t="s">
        <v>222</v>
      </c>
      <c r="B186" s="64" t="s">
        <v>223</v>
      </c>
      <c r="C186" s="71">
        <v>210.03883740239621</v>
      </c>
      <c r="D186" s="71">
        <v>242.27816189532808</v>
      </c>
      <c r="E186" s="71">
        <v>283.36909624525055</v>
      </c>
      <c r="F186" s="71">
        <v>247.99880320346873</v>
      </c>
      <c r="G186" s="71">
        <v>281.7716567528152</v>
      </c>
      <c r="H186" s="71">
        <v>322.61401581508551</v>
      </c>
      <c r="I186" s="71">
        <v>352.16172555350829</v>
      </c>
      <c r="J186" s="71">
        <v>348.49225985853445</v>
      </c>
      <c r="K186" s="71">
        <v>297.91793156785968</v>
      </c>
      <c r="L186" s="71">
        <v>307.51880074794099</v>
      </c>
      <c r="M186" s="71">
        <v>335.9995961651174</v>
      </c>
      <c r="N186" s="71">
        <v>311.99631988943264</v>
      </c>
      <c r="O186" s="71">
        <v>290.7469250362343</v>
      </c>
      <c r="P186" s="71">
        <v>336.47184029224002</v>
      </c>
      <c r="Q186" s="71">
        <v>356.59969754146158</v>
      </c>
      <c r="R186" s="71">
        <v>354.68404798689761</v>
      </c>
      <c r="S186" s="71">
        <v>369.82016954140909</v>
      </c>
      <c r="T186" s="71">
        <v>400.6979736665773</v>
      </c>
      <c r="U186" s="71">
        <v>516.19348429836054</v>
      </c>
      <c r="V186" s="71">
        <v>668.08926119904845</v>
      </c>
      <c r="W186" s="71">
        <v>660.85239237307121</v>
      </c>
      <c r="X186" s="71">
        <v>658.19532781562305</v>
      </c>
      <c r="Y186" s="71">
        <v>644.62385672144046</v>
      </c>
      <c r="Z186" s="71">
        <v>632.44813799927613</v>
      </c>
      <c r="AA186" s="71">
        <v>621.50568460964234</v>
      </c>
      <c r="AB186" s="71">
        <v>610.2230681581666</v>
      </c>
      <c r="AC186" s="71">
        <v>560.56109993047687</v>
      </c>
      <c r="AD186" s="71">
        <v>550.45059543824789</v>
      </c>
      <c r="AE186" s="71">
        <v>550.45059543824789</v>
      </c>
      <c r="AF186" s="71">
        <v>550.45059543824789</v>
      </c>
      <c r="AG186" s="71">
        <v>550.45059543824789</v>
      </c>
      <c r="AH186" s="71">
        <v>550.45059543824789</v>
      </c>
      <c r="AI186" s="71">
        <v>550.45059543824789</v>
      </c>
      <c r="AJ186" s="71">
        <v>550.45059543824789</v>
      </c>
      <c r="AK186" s="71">
        <v>550.45059543824789</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2.0350135935452869</v>
      </c>
      <c r="D188" s="71">
        <v>48.204371998507384</v>
      </c>
      <c r="E188" s="71">
        <v>63.7016177071824</v>
      </c>
      <c r="F188" s="71">
        <v>85.85659562297387</v>
      </c>
      <c r="G188" s="71">
        <v>17.715148284704046</v>
      </c>
      <c r="H188" s="71">
        <v>72.652189717111341</v>
      </c>
      <c r="I188" s="71">
        <v>87.972287333685955</v>
      </c>
      <c r="J188" s="71">
        <v>73.131307976533066</v>
      </c>
      <c r="K188" s="71">
        <v>49.689697908017358</v>
      </c>
      <c r="L188" s="71">
        <v>49.216120379476003</v>
      </c>
      <c r="M188" s="71">
        <v>34.553436402039502</v>
      </c>
      <c r="N188" s="71">
        <v>35.22014104728629</v>
      </c>
      <c r="O188" s="71">
        <v>34.010528638687525</v>
      </c>
      <c r="P188" s="71">
        <v>30.95107393150473</v>
      </c>
      <c r="Q188" s="71">
        <v>33.254112283131143</v>
      </c>
      <c r="R188" s="71">
        <v>33.851162517065589</v>
      </c>
      <c r="S188" s="71">
        <v>33.454395010606682</v>
      </c>
      <c r="T188" s="71">
        <v>33.55802136329288</v>
      </c>
      <c r="U188" s="71">
        <v>33.602180843712418</v>
      </c>
      <c r="V188" s="71">
        <v>33.848828688362829</v>
      </c>
      <c r="W188" s="71">
        <v>34.001442185322517</v>
      </c>
      <c r="X188" s="71">
        <v>34.014193671242055</v>
      </c>
      <c r="Y188" s="71">
        <v>20.465896316059279</v>
      </c>
      <c r="Z188" s="71">
        <v>16.001756946559556</v>
      </c>
      <c r="AA188" s="71">
        <v>16.019944030215317</v>
      </c>
      <c r="AB188" s="71">
        <v>16.013969482734872</v>
      </c>
      <c r="AC188" s="71">
        <v>16.010837655015486</v>
      </c>
      <c r="AD188" s="71">
        <v>16.009547579635775</v>
      </c>
      <c r="AE188" s="71">
        <v>16.010947886941736</v>
      </c>
      <c r="AF188" s="71">
        <v>16.010075231664111</v>
      </c>
      <c r="AG188" s="71">
        <v>16.010190232747213</v>
      </c>
      <c r="AH188" s="71">
        <v>16.01040445045102</v>
      </c>
      <c r="AI188" s="71">
        <v>16.010223304954113</v>
      </c>
      <c r="AJ188" s="71">
        <v>16.010272662717444</v>
      </c>
      <c r="AK188" s="71">
        <v>16.010300139374195</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10.965094902515887</v>
      </c>
      <c r="D192" s="71">
        <v>27.872426187037895</v>
      </c>
      <c r="E192" s="71">
        <v>28.436161461236669</v>
      </c>
      <c r="F192" s="71">
        <v>62.495787496871401</v>
      </c>
      <c r="G192" s="71">
        <v>54.71792705093111</v>
      </c>
      <c r="H192" s="71">
        <v>60.146882058199296</v>
      </c>
      <c r="I192" s="71">
        <v>63.746794288871122</v>
      </c>
      <c r="J192" s="71">
        <v>62.538160455256964</v>
      </c>
      <c r="K192" s="71">
        <v>61.1330782976083</v>
      </c>
      <c r="L192" s="71">
        <v>60.550437360931667</v>
      </c>
      <c r="M192" s="71">
        <v>61.313918658508641</v>
      </c>
      <c r="N192" s="71">
        <v>62.496963780628505</v>
      </c>
      <c r="O192" s="71">
        <v>61.76349122072228</v>
      </c>
      <c r="P192" s="71">
        <v>55.563375779624202</v>
      </c>
      <c r="Q192" s="71">
        <v>58.181803854330241</v>
      </c>
      <c r="R192" s="71">
        <v>59.406068107910862</v>
      </c>
      <c r="S192" s="71">
        <v>58.216441995520967</v>
      </c>
      <c r="T192" s="71">
        <v>58.919508779965483</v>
      </c>
      <c r="U192" s="71">
        <v>59.486212673659502</v>
      </c>
      <c r="V192" s="71">
        <v>59.467606513822183</v>
      </c>
      <c r="W192" s="71">
        <v>59.448796424258077</v>
      </c>
      <c r="X192" s="71">
        <v>59.429779033785586</v>
      </c>
      <c r="Y192" s="71">
        <v>59.410550896505782</v>
      </c>
      <c r="Z192" s="71">
        <v>59.391108489720608</v>
      </c>
      <c r="AA192" s="71">
        <v>59.410550896505782</v>
      </c>
      <c r="AB192" s="71">
        <v>59.40409407818052</v>
      </c>
      <c r="AC192" s="71">
        <v>59.401936492088787</v>
      </c>
      <c r="AD192" s="71">
        <v>59.405530990863795</v>
      </c>
      <c r="AE192" s="71">
        <v>59.375368439363079</v>
      </c>
      <c r="AF192" s="71">
        <v>59.373932127386844</v>
      </c>
      <c r="AG192" s="71">
        <v>59.384943852537909</v>
      </c>
      <c r="AH192" s="71">
        <v>59.378081473095939</v>
      </c>
      <c r="AI192" s="71">
        <v>59.378985817673559</v>
      </c>
      <c r="AJ192" s="71">
        <v>59.380670381102469</v>
      </c>
      <c r="AK192" s="71">
        <v>59.379245890623991</v>
      </c>
    </row>
    <row r="193" spans="1:37" ht="15" customHeight="1">
      <c r="A193" s="64" t="s">
        <v>222</v>
      </c>
      <c r="B193" s="64" t="s">
        <v>230</v>
      </c>
      <c r="C193" s="71">
        <v>57.544926875315205</v>
      </c>
      <c r="D193" s="71">
        <v>53.229526256646871</v>
      </c>
      <c r="E193" s="71">
        <v>53.94453498866811</v>
      </c>
      <c r="F193" s="71">
        <v>57.308371735775438</v>
      </c>
      <c r="G193" s="71">
        <v>22.892025880288166</v>
      </c>
      <c r="H193" s="71">
        <v>34.58052716136077</v>
      </c>
      <c r="I193" s="71">
        <v>35.664939516802249</v>
      </c>
      <c r="J193" s="71">
        <v>31.738638556624739</v>
      </c>
      <c r="K193" s="71">
        <v>23.235422501321594</v>
      </c>
      <c r="L193" s="71">
        <v>13.15786041129933</v>
      </c>
      <c r="M193" s="71">
        <v>19.740469716117776</v>
      </c>
      <c r="N193" s="71">
        <v>22.378885893366821</v>
      </c>
      <c r="O193" s="71">
        <v>37.930336091333714</v>
      </c>
      <c r="P193" s="71">
        <v>31.803102802656344</v>
      </c>
      <c r="Q193" s="71">
        <v>24.448746106943624</v>
      </c>
      <c r="R193" s="71">
        <v>26.043040766592071</v>
      </c>
      <c r="S193" s="71">
        <v>27.215228281402197</v>
      </c>
      <c r="T193" s="71">
        <v>26.862483463581039</v>
      </c>
      <c r="U193" s="71">
        <v>23.787295890121531</v>
      </c>
      <c r="V193" s="71">
        <v>20.871783231418437</v>
      </c>
      <c r="W193" s="71">
        <v>20.77565232774484</v>
      </c>
      <c r="X193" s="71">
        <v>20.933631953009417</v>
      </c>
      <c r="Y193" s="71">
        <v>20.974222163026447</v>
      </c>
      <c r="Z193" s="71">
        <v>20.857127125271777</v>
      </c>
      <c r="AA193" s="71">
        <v>20.880519135165809</v>
      </c>
      <c r="AB193" s="71">
        <v>20.896306769473497</v>
      </c>
      <c r="AC193" s="71">
        <v>20.900908499638735</v>
      </c>
      <c r="AD193" s="71">
        <v>20.902719985658191</v>
      </c>
      <c r="AE193" s="71">
        <v>20.90062602599534</v>
      </c>
      <c r="AF193" s="71">
        <v>20.901030590074026</v>
      </c>
      <c r="AG193" s="71">
        <v>20.901458867242518</v>
      </c>
      <c r="AH193" s="71">
        <v>20.901038494437291</v>
      </c>
      <c r="AI193" s="71">
        <v>20.901175983917945</v>
      </c>
      <c r="AJ193" s="71">
        <v>20.901224448532577</v>
      </c>
      <c r="AK193" s="71">
        <v>20.901146308962602</v>
      </c>
    </row>
    <row r="194" spans="1:37" ht="15" customHeight="1">
      <c r="A194" s="63" t="s">
        <v>231</v>
      </c>
      <c r="B194" s="63" t="s">
        <v>1454</v>
      </c>
      <c r="C194" s="70">
        <v>415.46532145861761</v>
      </c>
      <c r="D194" s="70">
        <v>258.07864513185996</v>
      </c>
      <c r="E194" s="70">
        <v>396.08571460232787</v>
      </c>
      <c r="F194" s="70">
        <v>352.03889448298139</v>
      </c>
      <c r="G194" s="70">
        <v>218.44581305602486</v>
      </c>
      <c r="H194" s="70">
        <v>235.03328204859463</v>
      </c>
      <c r="I194" s="70">
        <v>363.92370303761584</v>
      </c>
      <c r="J194" s="70">
        <v>224.52156403919389</v>
      </c>
      <c r="K194" s="70">
        <v>310.51327286214172</v>
      </c>
      <c r="L194" s="70">
        <v>259.17635369977938</v>
      </c>
      <c r="M194" s="70">
        <v>271.68489895546355</v>
      </c>
      <c r="N194" s="70">
        <v>302.52172165700472</v>
      </c>
      <c r="O194" s="70">
        <v>307.84580834266114</v>
      </c>
      <c r="P194" s="70">
        <v>226.75752814306875</v>
      </c>
      <c r="Q194" s="70">
        <v>234.27762302565083</v>
      </c>
      <c r="R194" s="70">
        <v>292.76774407962114</v>
      </c>
      <c r="S194" s="70">
        <v>296.05409344489317</v>
      </c>
      <c r="T194" s="70">
        <v>293.37085458813596</v>
      </c>
      <c r="U194" s="70">
        <v>294.06423070421675</v>
      </c>
      <c r="V194" s="70">
        <v>294.49639291241533</v>
      </c>
      <c r="W194" s="70">
        <v>293.97715940158929</v>
      </c>
      <c r="X194" s="70">
        <v>294.17926100607389</v>
      </c>
      <c r="Y194" s="70">
        <v>294.21760444002615</v>
      </c>
      <c r="Z194" s="70">
        <v>294.12467494922976</v>
      </c>
      <c r="AA194" s="70">
        <v>294.17384679844338</v>
      </c>
      <c r="AB194" s="70">
        <v>294.17204206256639</v>
      </c>
      <c r="AC194" s="70">
        <v>294.15685460341314</v>
      </c>
      <c r="AD194" s="70">
        <v>294.16758115480758</v>
      </c>
      <c r="AE194" s="70">
        <v>294.16549260692915</v>
      </c>
      <c r="AF194" s="70">
        <v>294.16330945504995</v>
      </c>
      <c r="AG194" s="70">
        <v>294.16546107226219</v>
      </c>
      <c r="AH194" s="70">
        <v>294.16475437808037</v>
      </c>
      <c r="AI194" s="70">
        <v>294.16450830179747</v>
      </c>
      <c r="AJ194" s="70">
        <v>294.16490791738011</v>
      </c>
      <c r="AK194" s="70">
        <v>294.16472353241932</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415.46532145861761</v>
      </c>
      <c r="D202" s="71">
        <v>258.07864513185996</v>
      </c>
      <c r="E202" s="71">
        <v>396.08571460232787</v>
      </c>
      <c r="F202" s="71">
        <v>352.03889448298139</v>
      </c>
      <c r="G202" s="71">
        <v>218.44581305602486</v>
      </c>
      <c r="H202" s="71">
        <v>235.03328204859463</v>
      </c>
      <c r="I202" s="71">
        <v>363.92370303761584</v>
      </c>
      <c r="J202" s="71">
        <v>224.52156403919389</v>
      </c>
      <c r="K202" s="71">
        <v>310.51327286214172</v>
      </c>
      <c r="L202" s="71">
        <v>259.17635369977938</v>
      </c>
      <c r="M202" s="71">
        <v>271.68489895546355</v>
      </c>
      <c r="N202" s="71">
        <v>302.52172165700472</v>
      </c>
      <c r="O202" s="71">
        <v>307.84580834266114</v>
      </c>
      <c r="P202" s="71">
        <v>226.75752814306875</v>
      </c>
      <c r="Q202" s="71">
        <v>234.27762302565083</v>
      </c>
      <c r="R202" s="71">
        <v>292.76774407962114</v>
      </c>
      <c r="S202" s="71">
        <v>296.05409344489317</v>
      </c>
      <c r="T202" s="71">
        <v>293.37085458813596</v>
      </c>
      <c r="U202" s="71">
        <v>294.06423070421675</v>
      </c>
      <c r="V202" s="71">
        <v>294.49639291241533</v>
      </c>
      <c r="W202" s="71">
        <v>293.97715940158929</v>
      </c>
      <c r="X202" s="71">
        <v>294.17926100607389</v>
      </c>
      <c r="Y202" s="71">
        <v>294.21760444002615</v>
      </c>
      <c r="Z202" s="71">
        <v>294.12467494922976</v>
      </c>
      <c r="AA202" s="71">
        <v>294.17384679844338</v>
      </c>
      <c r="AB202" s="71">
        <v>294.17204206256639</v>
      </c>
      <c r="AC202" s="71">
        <v>294.15685460341314</v>
      </c>
      <c r="AD202" s="71">
        <v>294.16758115480758</v>
      </c>
      <c r="AE202" s="71">
        <v>294.16549260692915</v>
      </c>
      <c r="AF202" s="71">
        <v>294.16330945504995</v>
      </c>
      <c r="AG202" s="71">
        <v>294.16546107226219</v>
      </c>
      <c r="AH202" s="71">
        <v>294.16475437808037</v>
      </c>
      <c r="AI202" s="71">
        <v>294.16450830179747</v>
      </c>
      <c r="AJ202" s="71">
        <v>294.16490791738011</v>
      </c>
      <c r="AK202" s="71">
        <v>294.16472353241932</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30.206006844420752</v>
      </c>
      <c r="D207" s="70">
        <v>30.45903984861938</v>
      </c>
      <c r="E207" s="70">
        <v>26.893211334704496</v>
      </c>
      <c r="F207" s="70">
        <v>25.478136136453475</v>
      </c>
      <c r="G207" s="70">
        <v>29.796843846290191</v>
      </c>
      <c r="H207" s="70">
        <v>29.906945232115874</v>
      </c>
      <c r="I207" s="70">
        <v>31.649163915225081</v>
      </c>
      <c r="J207" s="70">
        <v>28.049638365639989</v>
      </c>
      <c r="K207" s="70">
        <v>28.862558323857236</v>
      </c>
      <c r="L207" s="70">
        <v>27.453054253501147</v>
      </c>
      <c r="M207" s="70">
        <v>29.085785209370286</v>
      </c>
      <c r="N207" s="70">
        <v>30.536870264797454</v>
      </c>
      <c r="O207" s="70">
        <v>29.160193094887628</v>
      </c>
      <c r="P207" s="70">
        <v>21.280674408847204</v>
      </c>
      <c r="Q207" s="70">
        <v>27.335876750225538</v>
      </c>
      <c r="R207" s="70">
        <v>25.673135942197206</v>
      </c>
      <c r="S207" s="70">
        <v>24.627021756125927</v>
      </c>
      <c r="T207" s="70">
        <v>25.734552291565816</v>
      </c>
      <c r="U207" s="70">
        <v>25.336253477936015</v>
      </c>
      <c r="V207" s="70">
        <v>28.170948542404648</v>
      </c>
      <c r="W207" s="70">
        <v>28.398959065473683</v>
      </c>
      <c r="X207" s="70">
        <v>28.286647672244026</v>
      </c>
      <c r="Y207" s="70">
        <v>28.285347384641497</v>
      </c>
      <c r="Z207" s="70">
        <v>28.323638373151915</v>
      </c>
      <c r="AA207" s="70">
        <v>28.29854169481801</v>
      </c>
      <c r="AB207" s="70">
        <v>28.302502966447392</v>
      </c>
      <c r="AC207" s="70">
        <v>28.30822661203883</v>
      </c>
      <c r="AD207" s="70">
        <v>28.303090431899065</v>
      </c>
      <c r="AE207" s="70">
        <v>28.305608655578578</v>
      </c>
      <c r="AF207" s="70">
        <v>28.30514651444204</v>
      </c>
      <c r="AG207" s="70">
        <v>28.304615200639891</v>
      </c>
      <c r="AH207" s="70">
        <v>28.305123456886832</v>
      </c>
      <c r="AI207" s="70">
        <v>28.304961723989578</v>
      </c>
      <c r="AJ207" s="70">
        <v>28.3049001271721</v>
      </c>
      <c r="AK207" s="70">
        <v>28.304995102682849</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30.206006844420752</v>
      </c>
      <c r="D211" s="71">
        <v>30.45903984861938</v>
      </c>
      <c r="E211" s="71">
        <v>26.893211334704496</v>
      </c>
      <c r="F211" s="71">
        <v>25.478136136453475</v>
      </c>
      <c r="G211" s="71">
        <v>29.796843846290191</v>
      </c>
      <c r="H211" s="71">
        <v>29.906945232115874</v>
      </c>
      <c r="I211" s="71">
        <v>31.649163915225081</v>
      </c>
      <c r="J211" s="71">
        <v>28.049638365639989</v>
      </c>
      <c r="K211" s="71">
        <v>28.862558323857236</v>
      </c>
      <c r="L211" s="71">
        <v>27.453054253501147</v>
      </c>
      <c r="M211" s="71">
        <v>29.085785209370286</v>
      </c>
      <c r="N211" s="71">
        <v>30.536870264797454</v>
      </c>
      <c r="O211" s="71">
        <v>29.160193094887628</v>
      </c>
      <c r="P211" s="71">
        <v>21.280674408847204</v>
      </c>
      <c r="Q211" s="71">
        <v>27.335876750225538</v>
      </c>
      <c r="R211" s="71">
        <v>25.673135942197206</v>
      </c>
      <c r="S211" s="71">
        <v>24.627021756125927</v>
      </c>
      <c r="T211" s="71">
        <v>25.734552291565816</v>
      </c>
      <c r="U211" s="71">
        <v>25.336253477936015</v>
      </c>
      <c r="V211" s="71">
        <v>28.170948542404648</v>
      </c>
      <c r="W211" s="71">
        <v>28.398959065473683</v>
      </c>
      <c r="X211" s="71">
        <v>28.286647672244026</v>
      </c>
      <c r="Y211" s="71">
        <v>28.285347384641497</v>
      </c>
      <c r="Z211" s="71">
        <v>28.323638373151915</v>
      </c>
      <c r="AA211" s="71">
        <v>28.29854169481801</v>
      </c>
      <c r="AB211" s="71">
        <v>28.302502966447392</v>
      </c>
      <c r="AC211" s="71">
        <v>28.30822661203883</v>
      </c>
      <c r="AD211" s="71">
        <v>28.303090431899065</v>
      </c>
      <c r="AE211" s="71">
        <v>28.305608655578578</v>
      </c>
      <c r="AF211" s="71">
        <v>28.30514651444204</v>
      </c>
      <c r="AG211" s="71">
        <v>28.304615200639891</v>
      </c>
      <c r="AH211" s="71">
        <v>28.305123456886832</v>
      </c>
      <c r="AI211" s="71">
        <v>28.304961723989578</v>
      </c>
      <c r="AJ211" s="71">
        <v>28.3049001271721</v>
      </c>
      <c r="AK211" s="71">
        <v>28.304995102682849</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278.84428909503202</v>
      </c>
      <c r="D217" s="70">
        <v>282.92497111147105</v>
      </c>
      <c r="E217" s="70">
        <v>277.6035517128729</v>
      </c>
      <c r="F217" s="70">
        <v>279.9994318675478</v>
      </c>
      <c r="G217" s="70">
        <v>288.89312324954949</v>
      </c>
      <c r="H217" s="70">
        <v>300.46425865871652</v>
      </c>
      <c r="I217" s="70">
        <v>312.39490898879291</v>
      </c>
      <c r="J217" s="70">
        <v>309.39690578900434</v>
      </c>
      <c r="K217" s="70">
        <v>324.21395121286798</v>
      </c>
      <c r="L217" s="70">
        <v>215.13502621173473</v>
      </c>
      <c r="M217" s="70">
        <v>296.8449637368613</v>
      </c>
      <c r="N217" s="70">
        <v>310.63554477147426</v>
      </c>
      <c r="O217" s="70">
        <v>299.42122014685981</v>
      </c>
      <c r="P217" s="70">
        <v>274.25880408319301</v>
      </c>
      <c r="Q217" s="70">
        <v>296.21835011772578</v>
      </c>
      <c r="R217" s="70">
        <v>293.30986255066392</v>
      </c>
      <c r="S217" s="70">
        <v>287.26919152003205</v>
      </c>
      <c r="T217" s="70">
        <v>290.71754627735544</v>
      </c>
      <c r="U217" s="70">
        <v>290.43430568239762</v>
      </c>
      <c r="V217" s="70">
        <v>289.47113525042045</v>
      </c>
      <c r="W217" s="70">
        <v>265.25881470443142</v>
      </c>
      <c r="X217" s="70">
        <v>265.03042225685471</v>
      </c>
      <c r="Y217" s="70">
        <v>201.61799436754868</v>
      </c>
      <c r="Z217" s="70">
        <v>180.73564913392303</v>
      </c>
      <c r="AA217" s="70">
        <v>180.62928771656303</v>
      </c>
      <c r="AB217" s="70">
        <v>180.62921598434559</v>
      </c>
      <c r="AC217" s="70">
        <v>180.66471828470648</v>
      </c>
      <c r="AD217" s="70">
        <v>180.64107407734062</v>
      </c>
      <c r="AE217" s="70">
        <v>180.64402101906813</v>
      </c>
      <c r="AF217" s="70">
        <v>180.65036244925793</v>
      </c>
      <c r="AG217" s="70">
        <v>180.64515251522229</v>
      </c>
      <c r="AH217" s="70">
        <v>180.64651199451609</v>
      </c>
      <c r="AI217" s="70">
        <v>180.6473423196654</v>
      </c>
      <c r="AJ217" s="70">
        <v>180.64633560980127</v>
      </c>
      <c r="AK217" s="70">
        <v>180.64672997466093</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175.12185981064212</v>
      </c>
      <c r="D220" s="71">
        <v>171.86157595403643</v>
      </c>
      <c r="E220" s="71">
        <v>178.00542371869818</v>
      </c>
      <c r="F220" s="71">
        <v>188.35565130289564</v>
      </c>
      <c r="G220" s="71">
        <v>209.05725417843453</v>
      </c>
      <c r="H220" s="71">
        <v>207.58255849833992</v>
      </c>
      <c r="I220" s="71">
        <v>227.27428507247942</v>
      </c>
      <c r="J220" s="71">
        <v>221.02072001792072</v>
      </c>
      <c r="K220" s="71">
        <v>220.10990527221219</v>
      </c>
      <c r="L220" s="71">
        <v>107.56267889511388</v>
      </c>
      <c r="M220" s="71">
        <v>185.42909080909084</v>
      </c>
      <c r="N220" s="71">
        <v>205.45920608262418</v>
      </c>
      <c r="O220" s="71">
        <v>203.09058496019497</v>
      </c>
      <c r="P220" s="71">
        <v>156.65347553658057</v>
      </c>
      <c r="Q220" s="71">
        <v>189.50572686149988</v>
      </c>
      <c r="R220" s="71">
        <v>184.13126571049</v>
      </c>
      <c r="S220" s="71">
        <v>176.36224210171028</v>
      </c>
      <c r="T220" s="71">
        <v>182.33069064753855</v>
      </c>
      <c r="U220" s="71">
        <v>180.94961402067116</v>
      </c>
      <c r="V220" s="71">
        <v>179.88351436219548</v>
      </c>
      <c r="W220" s="71">
        <v>181.05472001777264</v>
      </c>
      <c r="X220" s="71">
        <v>180.62950231869016</v>
      </c>
      <c r="Y220" s="71">
        <v>180.52269738371487</v>
      </c>
      <c r="Z220" s="71">
        <v>180.73564913392303</v>
      </c>
      <c r="AA220" s="71">
        <v>180.62928771656303</v>
      </c>
      <c r="AB220" s="71">
        <v>180.62921598434559</v>
      </c>
      <c r="AC220" s="71">
        <v>180.66471828470648</v>
      </c>
      <c r="AD220" s="71">
        <v>180.64107407734062</v>
      </c>
      <c r="AE220" s="71">
        <v>180.64402101906813</v>
      </c>
      <c r="AF220" s="71">
        <v>180.65036244925793</v>
      </c>
      <c r="AG220" s="71">
        <v>180.64515251522229</v>
      </c>
      <c r="AH220" s="71">
        <v>180.64651199451609</v>
      </c>
      <c r="AI220" s="71">
        <v>180.6473423196654</v>
      </c>
      <c r="AJ220" s="71">
        <v>180.64633560980127</v>
      </c>
      <c r="AK220" s="71">
        <v>180.64672997466093</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103.7224292843899</v>
      </c>
      <c r="D227" s="71">
        <v>111.06339515743461</v>
      </c>
      <c r="E227" s="71">
        <v>99.598127994174732</v>
      </c>
      <c r="F227" s="71">
        <v>91.643780564652175</v>
      </c>
      <c r="G227" s="71">
        <v>79.835869071114942</v>
      </c>
      <c r="H227" s="71">
        <v>92.88170016037661</v>
      </c>
      <c r="I227" s="71">
        <v>85.120623916313491</v>
      </c>
      <c r="J227" s="71">
        <v>88.376185771083584</v>
      </c>
      <c r="K227" s="71">
        <v>104.10404594065577</v>
      </c>
      <c r="L227" s="71">
        <v>107.57234731662085</v>
      </c>
      <c r="M227" s="71">
        <v>111.41587292777047</v>
      </c>
      <c r="N227" s="71">
        <v>105.17633868885008</v>
      </c>
      <c r="O227" s="71">
        <v>96.330635186664821</v>
      </c>
      <c r="P227" s="71">
        <v>117.60532854661243</v>
      </c>
      <c r="Q227" s="71">
        <v>106.71262325622592</v>
      </c>
      <c r="R227" s="71">
        <v>109.17859684017392</v>
      </c>
      <c r="S227" s="71">
        <v>110.90694941832179</v>
      </c>
      <c r="T227" s="71">
        <v>108.38685562981691</v>
      </c>
      <c r="U227" s="71">
        <v>109.48469166172647</v>
      </c>
      <c r="V227" s="71">
        <v>109.58762088822495</v>
      </c>
      <c r="W227" s="71">
        <v>84.204094686658806</v>
      </c>
      <c r="X227" s="71">
        <v>84.400919938164549</v>
      </c>
      <c r="Y227" s="71">
        <v>21.095296983833798</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460.52875330496084</v>
      </c>
      <c r="D230" s="70">
        <v>490.69771984368236</v>
      </c>
      <c r="E230" s="70">
        <v>586.43358146250762</v>
      </c>
      <c r="F230" s="70">
        <v>668.60514197493205</v>
      </c>
      <c r="G230" s="70">
        <v>673.31541991446852</v>
      </c>
      <c r="H230" s="70">
        <v>805.99268644387598</v>
      </c>
      <c r="I230" s="70">
        <v>738.3196215675008</v>
      </c>
      <c r="J230" s="70">
        <v>629.56374051274656</v>
      </c>
      <c r="K230" s="70">
        <v>624.12855796816996</v>
      </c>
      <c r="L230" s="70">
        <v>709.98341150911665</v>
      </c>
      <c r="M230" s="70">
        <v>782.89592066013824</v>
      </c>
      <c r="N230" s="70">
        <v>678.8675451485168</v>
      </c>
      <c r="O230" s="70">
        <v>737.64263075722397</v>
      </c>
      <c r="P230" s="70">
        <v>634.24066446150096</v>
      </c>
      <c r="Q230" s="70">
        <v>653.28306698171809</v>
      </c>
      <c r="R230" s="70">
        <v>656.53970968446072</v>
      </c>
      <c r="S230" s="70">
        <v>746.47357129447232</v>
      </c>
      <c r="T230" s="70">
        <v>646.76011539461251</v>
      </c>
      <c r="U230" s="70">
        <v>616.40537254165451</v>
      </c>
      <c r="V230" s="70">
        <v>549.40713910811451</v>
      </c>
      <c r="W230" s="70">
        <v>576.62996259957447</v>
      </c>
      <c r="X230" s="70">
        <v>576.43093944360294</v>
      </c>
      <c r="Y230" s="70">
        <v>576.24512936275403</v>
      </c>
      <c r="Z230" s="70">
        <v>576.43535139475728</v>
      </c>
      <c r="AA230" s="70">
        <v>576.37047887146969</v>
      </c>
      <c r="AB230" s="70">
        <v>576.35031983852878</v>
      </c>
      <c r="AC230" s="70">
        <v>576.38538344255039</v>
      </c>
      <c r="AD230" s="70">
        <v>576.36872759656944</v>
      </c>
      <c r="AE230" s="70">
        <v>576.36728753549824</v>
      </c>
      <c r="AF230" s="70">
        <v>576.37474655480787</v>
      </c>
      <c r="AG230" s="70">
        <v>576.3702538956253</v>
      </c>
      <c r="AH230" s="70">
        <v>576.37076266197721</v>
      </c>
      <c r="AI230" s="70">
        <v>576.37192103746997</v>
      </c>
      <c r="AJ230" s="70">
        <v>576.37097919835742</v>
      </c>
      <c r="AK230" s="70">
        <v>576.37131050493838</v>
      </c>
    </row>
    <row r="231" spans="1:37" ht="15" customHeight="1">
      <c r="A231" s="64" t="s">
        <v>266</v>
      </c>
      <c r="B231" s="64" t="s">
        <v>267</v>
      </c>
      <c r="C231" s="71">
        <v>186.59435616192332</v>
      </c>
      <c r="D231" s="71">
        <v>210.64198939730599</v>
      </c>
      <c r="E231" s="71">
        <v>189.91219550786988</v>
      </c>
      <c r="F231" s="71">
        <v>317.85935622283307</v>
      </c>
      <c r="G231" s="71">
        <v>327.76827751123767</v>
      </c>
      <c r="H231" s="71">
        <v>349.32297644695927</v>
      </c>
      <c r="I231" s="71">
        <v>282.99793880316474</v>
      </c>
      <c r="J231" s="71">
        <v>217.55273401572518</v>
      </c>
      <c r="K231" s="71">
        <v>276.88121753697334</v>
      </c>
      <c r="L231" s="71">
        <v>306.27709348758316</v>
      </c>
      <c r="M231" s="71">
        <v>412.29616015490808</v>
      </c>
      <c r="N231" s="71">
        <v>411.94977771856071</v>
      </c>
      <c r="O231" s="71">
        <v>484.15361289457041</v>
      </c>
      <c r="P231" s="71">
        <v>353.61067093259607</v>
      </c>
      <c r="Q231" s="71">
        <v>398.67226855595362</v>
      </c>
      <c r="R231" s="71">
        <v>383.93081139714121</v>
      </c>
      <c r="S231" s="71">
        <v>477.55553007152469</v>
      </c>
      <c r="T231" s="71">
        <v>390.81264264941365</v>
      </c>
      <c r="U231" s="71">
        <v>384.59999999999997</v>
      </c>
      <c r="V231" s="71">
        <v>355.31601019008423</v>
      </c>
      <c r="W231" s="71">
        <v>382.82254121272882</v>
      </c>
      <c r="X231" s="71">
        <v>382.19192686316865</v>
      </c>
      <c r="Y231" s="71">
        <v>382.19926199492647</v>
      </c>
      <c r="Z231" s="71">
        <v>382.40458169472981</v>
      </c>
      <c r="AA231" s="71">
        <v>382.26525837494643</v>
      </c>
      <c r="AB231" s="71">
        <v>382.2896998244106</v>
      </c>
      <c r="AC231" s="71">
        <v>382.3198466642765</v>
      </c>
      <c r="AD231" s="71">
        <v>382.29160171331154</v>
      </c>
      <c r="AE231" s="71">
        <v>382.30135027158843</v>
      </c>
      <c r="AF231" s="71">
        <v>382.30420361784837</v>
      </c>
      <c r="AG231" s="71">
        <v>382.29905186758288</v>
      </c>
      <c r="AH231" s="71">
        <v>382.30153525234005</v>
      </c>
      <c r="AI231" s="71">
        <v>382.30159691259024</v>
      </c>
      <c r="AJ231" s="71">
        <v>382.3007280108377</v>
      </c>
      <c r="AK231" s="71">
        <v>382.30128672525603</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145.31705666021952</v>
      </c>
      <c r="D237" s="71">
        <v>163.72503584557043</v>
      </c>
      <c r="E237" s="71">
        <v>170.67066736843253</v>
      </c>
      <c r="F237" s="71">
        <v>126.92191008105351</v>
      </c>
      <c r="G237" s="71">
        <v>134.6992380392642</v>
      </c>
      <c r="H237" s="71">
        <v>167.70036627342913</v>
      </c>
      <c r="I237" s="71">
        <v>146.29480897944603</v>
      </c>
      <c r="J237" s="71">
        <v>176.22254476185583</v>
      </c>
      <c r="K237" s="71">
        <v>165.96050420558981</v>
      </c>
      <c r="L237" s="71">
        <v>169.33991601727774</v>
      </c>
      <c r="M237" s="71">
        <v>148.43585285334348</v>
      </c>
      <c r="N237" s="71">
        <v>144.65656866215556</v>
      </c>
      <c r="O237" s="71">
        <v>175.08552898701097</v>
      </c>
      <c r="P237" s="71">
        <v>132.23308758643469</v>
      </c>
      <c r="Q237" s="71">
        <v>108.65013041950874</v>
      </c>
      <c r="R237" s="71">
        <v>124.79732192310274</v>
      </c>
      <c r="S237" s="71">
        <v>121.77708516680835</v>
      </c>
      <c r="T237" s="71">
        <v>117.8440201765947</v>
      </c>
      <c r="U237" s="71">
        <v>84.751010385177622</v>
      </c>
      <c r="V237" s="71">
        <v>47.291680085882994</v>
      </c>
      <c r="W237" s="71">
        <v>47.121826035835703</v>
      </c>
      <c r="X237" s="71">
        <v>47.392432414010528</v>
      </c>
      <c r="Y237" s="71">
        <v>47.268646178576404</v>
      </c>
      <c r="Z237" s="71">
        <v>47.260968209474214</v>
      </c>
      <c r="AA237" s="71">
        <v>47.307348934020382</v>
      </c>
      <c r="AB237" s="71">
        <v>47.278987774023655</v>
      </c>
      <c r="AC237" s="71">
        <v>47.282434972506081</v>
      </c>
      <c r="AD237" s="71">
        <v>47.289590560183385</v>
      </c>
      <c r="AE237" s="71">
        <v>47.283671102237697</v>
      </c>
      <c r="AF237" s="71">
        <v>47.285232211642395</v>
      </c>
      <c r="AG237" s="71">
        <v>47.286164624687842</v>
      </c>
      <c r="AH237" s="71">
        <v>47.285022646189326</v>
      </c>
      <c r="AI237" s="71">
        <v>47.285473160839842</v>
      </c>
      <c r="AJ237" s="71">
        <v>47.285553477239006</v>
      </c>
      <c r="AK237" s="71">
        <v>47.285349761422715</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85.049953343331637</v>
      </c>
      <c r="D245" s="71">
        <v>71.717895296548832</v>
      </c>
      <c r="E245" s="71">
        <v>178.7855789723958</v>
      </c>
      <c r="F245" s="71">
        <v>182.93182694732081</v>
      </c>
      <c r="G245" s="71">
        <v>165.6541605782499</v>
      </c>
      <c r="H245" s="71">
        <v>249.00235433950868</v>
      </c>
      <c r="I245" s="71">
        <v>271.06225234487584</v>
      </c>
      <c r="J245" s="71">
        <v>185.47684949011435</v>
      </c>
      <c r="K245" s="71">
        <v>135.58131037386889</v>
      </c>
      <c r="L245" s="71">
        <v>189.18254622567815</v>
      </c>
      <c r="M245" s="71">
        <v>174.4930351532723</v>
      </c>
      <c r="N245" s="71">
        <v>68.918051982306295</v>
      </c>
      <c r="O245" s="71">
        <v>29.461297657185963</v>
      </c>
      <c r="P245" s="71">
        <v>103.48549394897285</v>
      </c>
      <c r="Q245" s="71">
        <v>101.99810673824247</v>
      </c>
      <c r="R245" s="71">
        <v>105.01337381870174</v>
      </c>
      <c r="S245" s="71">
        <v>103.33342998206177</v>
      </c>
      <c r="T245" s="71">
        <v>94.814604495205558</v>
      </c>
      <c r="U245" s="71">
        <v>103.75754692185421</v>
      </c>
      <c r="V245" s="71">
        <v>103.33549061260305</v>
      </c>
      <c r="W245" s="71">
        <v>103.33574123122065</v>
      </c>
      <c r="X245" s="71">
        <v>103.47640803157223</v>
      </c>
      <c r="Y245" s="71">
        <v>103.38257926839134</v>
      </c>
      <c r="Z245" s="71">
        <v>103.39824696238469</v>
      </c>
      <c r="AA245" s="71">
        <v>103.41908285242185</v>
      </c>
      <c r="AB245" s="71">
        <v>103.39997127904394</v>
      </c>
      <c r="AC245" s="71">
        <v>103.40576718334826</v>
      </c>
      <c r="AD245" s="71">
        <v>103.40827390638312</v>
      </c>
      <c r="AE245" s="71">
        <v>103.40320964249722</v>
      </c>
      <c r="AF245" s="71">
        <v>103.40660453498691</v>
      </c>
      <c r="AG245" s="71">
        <v>103.40602936128906</v>
      </c>
      <c r="AH245" s="71">
        <v>103.40528117959107</v>
      </c>
      <c r="AI245" s="71">
        <v>103.40597169195568</v>
      </c>
      <c r="AJ245" s="71">
        <v>103.4057607442786</v>
      </c>
      <c r="AK245" s="71">
        <v>103.4057607442786</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43.567387139486371</v>
      </c>
      <c r="D249" s="71">
        <v>44.612799304257145</v>
      </c>
      <c r="E249" s="71">
        <v>47.065139613809372</v>
      </c>
      <c r="F249" s="71">
        <v>40.892048723724621</v>
      </c>
      <c r="G249" s="71">
        <v>45.19374378571684</v>
      </c>
      <c r="H249" s="71">
        <v>39.966989383978955</v>
      </c>
      <c r="I249" s="71">
        <v>37.964621440014163</v>
      </c>
      <c r="J249" s="71">
        <v>50.311612245051279</v>
      </c>
      <c r="K249" s="71">
        <v>45.705525851737882</v>
      </c>
      <c r="L249" s="71">
        <v>45.183855778577566</v>
      </c>
      <c r="M249" s="71">
        <v>47.670872498614408</v>
      </c>
      <c r="N249" s="71">
        <v>53.343146785494127</v>
      </c>
      <c r="O249" s="71">
        <v>48.942191218456607</v>
      </c>
      <c r="P249" s="71">
        <v>44.911411993497403</v>
      </c>
      <c r="Q249" s="71">
        <v>43.962561268013189</v>
      </c>
      <c r="R249" s="71">
        <v>42.798202545514997</v>
      </c>
      <c r="S249" s="71">
        <v>43.807526074077522</v>
      </c>
      <c r="T249" s="71">
        <v>43.28884807339859</v>
      </c>
      <c r="U249" s="71">
        <v>43.296815234622784</v>
      </c>
      <c r="V249" s="71">
        <v>43.463958219544253</v>
      </c>
      <c r="W249" s="71">
        <v>43.349854119789242</v>
      </c>
      <c r="X249" s="71">
        <v>43.370172134851586</v>
      </c>
      <c r="Y249" s="71">
        <v>43.394641920859691</v>
      </c>
      <c r="Z249" s="71">
        <v>43.371554528168559</v>
      </c>
      <c r="AA249" s="71">
        <v>43.378788710081011</v>
      </c>
      <c r="AB249" s="71">
        <v>43.381660961050585</v>
      </c>
      <c r="AC249" s="71">
        <v>43.377334622419518</v>
      </c>
      <c r="AD249" s="71">
        <v>43.379261416691435</v>
      </c>
      <c r="AE249" s="71">
        <v>43.379056519174902</v>
      </c>
      <c r="AF249" s="71">
        <v>43.378706190330199</v>
      </c>
      <c r="AG249" s="71">
        <v>43.379008042065522</v>
      </c>
      <c r="AH249" s="71">
        <v>43.378923583856867</v>
      </c>
      <c r="AI249" s="71">
        <v>43.378879272084198</v>
      </c>
      <c r="AJ249" s="71">
        <v>43.378936966002179</v>
      </c>
      <c r="AK249" s="71">
        <v>43.378913273981084</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281" priority="49">
      <formula>MOD(ROW(),2)=0</formula>
    </cfRule>
  </conditionalFormatting>
  <conditionalFormatting sqref="C162:AD162 AF162 AH162">
    <cfRule type="expression" dxfId="280" priority="43">
      <formula>MOD(ROW(),2)=0</formula>
    </cfRule>
  </conditionalFormatting>
  <conditionalFormatting sqref="C179:AD179 AF179 AH179">
    <cfRule type="expression" dxfId="279" priority="37">
      <formula>MOD(ROW(),2)=0</formula>
    </cfRule>
  </conditionalFormatting>
  <conditionalFormatting sqref="C185:AD185 AF185 AH185">
    <cfRule type="expression" dxfId="278" priority="31">
      <formula>MOD(ROW(),2)=0</formula>
    </cfRule>
  </conditionalFormatting>
  <conditionalFormatting sqref="C194:AD194 AF194 AH194">
    <cfRule type="expression" dxfId="277" priority="25">
      <formula>MOD(ROW(),2)=0</formula>
    </cfRule>
  </conditionalFormatting>
  <conditionalFormatting sqref="C207:AD207 AF207 AH207">
    <cfRule type="expression" dxfId="276" priority="19">
      <formula>MOD(ROW(),2)=0</formula>
    </cfRule>
  </conditionalFormatting>
  <conditionalFormatting sqref="C217:AD217 AF217 AH217">
    <cfRule type="expression" dxfId="275" priority="13">
      <formula>MOD(ROW(),2)=0</formula>
    </cfRule>
  </conditionalFormatting>
  <conditionalFormatting sqref="C230:AD230 AF230 AH230">
    <cfRule type="expression" dxfId="274" priority="7">
      <formula>MOD(ROW(),2)=0</formula>
    </cfRule>
  </conditionalFormatting>
  <conditionalFormatting sqref="C7:AH7">
    <cfRule type="expression" dxfId="273" priority="106">
      <formula>MOD(ROW(),2)=0</formula>
    </cfRule>
  </conditionalFormatting>
  <conditionalFormatting sqref="C120:AH161 C163:AH178 C180:AH184 C186:AH193 C195:AH206 C208:AH216">
    <cfRule type="expression" dxfId="272" priority="108">
      <formula>MOD(ROW(),2)=0</formula>
    </cfRule>
  </conditionalFormatting>
  <conditionalFormatting sqref="C218:AH229 C231:AH252">
    <cfRule type="expression" dxfId="271" priority="107">
      <formula>MOD(ROW(),2)=0</formula>
    </cfRule>
  </conditionalFormatting>
  <conditionalFormatting sqref="AE8:AE119 AG8:AG119">
    <cfRule type="expression" dxfId="270" priority="51">
      <formula>MOD(ROW(),2)=0</formula>
    </cfRule>
  </conditionalFormatting>
  <conditionalFormatting sqref="AE162 AG162">
    <cfRule type="expression" dxfId="269" priority="45">
      <formula>MOD(ROW(),2)=0</formula>
    </cfRule>
  </conditionalFormatting>
  <conditionalFormatting sqref="AE179 AG179">
    <cfRule type="expression" dxfId="268" priority="39">
      <formula>MOD(ROW(),2)=0</formula>
    </cfRule>
  </conditionalFormatting>
  <conditionalFormatting sqref="AE185 AG185">
    <cfRule type="expression" dxfId="267" priority="33">
      <formula>MOD(ROW(),2)=0</formula>
    </cfRule>
  </conditionalFormatting>
  <conditionalFormatting sqref="AE194 AG194">
    <cfRule type="expression" dxfId="266" priority="27">
      <formula>MOD(ROW(),2)=0</formula>
    </cfRule>
  </conditionalFormatting>
  <conditionalFormatting sqref="AE207 AG207">
    <cfRule type="expression" dxfId="265" priority="21">
      <formula>MOD(ROW(),2)=0</formula>
    </cfRule>
  </conditionalFormatting>
  <conditionalFormatting sqref="AE217 AG217">
    <cfRule type="expression" dxfId="264" priority="15">
      <formula>MOD(ROW(),2)=0</formula>
    </cfRule>
  </conditionalFormatting>
  <conditionalFormatting sqref="AE230 AG230">
    <cfRule type="expression" dxfId="263" priority="9">
      <formula>MOD(ROW(),2)=0</formula>
    </cfRule>
  </conditionalFormatting>
  <conditionalFormatting sqref="AI7:AK252">
    <cfRule type="expression" dxfId="26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A4D60-497D-400A-A838-DEAEF3DC638E}">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1470</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267.25629446256073</v>
      </c>
      <c r="D7" s="70">
        <v>274.55058658772418</v>
      </c>
      <c r="E7" s="70">
        <v>270.53446269460704</v>
      </c>
      <c r="F7" s="70">
        <v>252.45682388034299</v>
      </c>
      <c r="G7" s="70">
        <v>202.16584056700827</v>
      </c>
      <c r="H7" s="70">
        <v>207.94557626785763</v>
      </c>
      <c r="I7" s="70">
        <v>212.82185393705561</v>
      </c>
      <c r="J7" s="70">
        <v>196.96494560315475</v>
      </c>
      <c r="K7" s="70">
        <v>181.05014699509954</v>
      </c>
      <c r="L7" s="70">
        <v>171.27385229952262</v>
      </c>
      <c r="M7" s="70">
        <v>182.07374211774737</v>
      </c>
      <c r="N7" s="70">
        <v>132.95590642807301</v>
      </c>
      <c r="O7" s="70">
        <v>173.33575519422266</v>
      </c>
      <c r="P7" s="70">
        <v>166.711450071554</v>
      </c>
      <c r="Q7" s="70">
        <v>154.04335952379523</v>
      </c>
      <c r="R7" s="70">
        <v>153.69193686772687</v>
      </c>
      <c r="S7" s="70">
        <v>140.28443478507666</v>
      </c>
      <c r="T7" s="70">
        <v>108.21739156066687</v>
      </c>
      <c r="U7" s="70">
        <v>112.82623239772069</v>
      </c>
      <c r="V7" s="70">
        <v>116.91484538769717</v>
      </c>
      <c r="W7" s="70">
        <v>131.0752966701898</v>
      </c>
      <c r="X7" s="70">
        <v>136.3455713447099</v>
      </c>
      <c r="Y7" s="70">
        <v>136.94216826826752</v>
      </c>
      <c r="Z7" s="70">
        <v>136.65544336991064</v>
      </c>
      <c r="AA7" s="70">
        <v>136.54980543586663</v>
      </c>
      <c r="AB7" s="70">
        <v>136.54628881873145</v>
      </c>
      <c r="AC7" s="70">
        <v>136.60427120884378</v>
      </c>
      <c r="AD7" s="70">
        <v>136.66109299502503</v>
      </c>
      <c r="AE7" s="70">
        <v>136.66109299502503</v>
      </c>
      <c r="AF7" s="70">
        <v>136.66109299502503</v>
      </c>
      <c r="AG7" s="70">
        <v>136.66109299502503</v>
      </c>
      <c r="AH7" s="70">
        <v>136.66109299502503</v>
      </c>
      <c r="AI7" s="70">
        <v>136.66109299502503</v>
      </c>
      <c r="AJ7" s="70">
        <v>136.66109299502503</v>
      </c>
      <c r="AK7" s="70">
        <v>136.66109299502503</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3.7849778539612258</v>
      </c>
      <c r="D93" s="70">
        <v>4.0137987917318627</v>
      </c>
      <c r="E93" s="70">
        <v>4.0298376590590967</v>
      </c>
      <c r="F93" s="70">
        <v>3.4128405352360471</v>
      </c>
      <c r="G93" s="70">
        <v>3.0075681751912904</v>
      </c>
      <c r="H93" s="70">
        <v>1.0472288499622726</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3.7849778539612258</v>
      </c>
      <c r="D117" s="71">
        <v>4.0137987917318627</v>
      </c>
      <c r="E117" s="71">
        <v>4.0298376590590967</v>
      </c>
      <c r="F117" s="71">
        <v>3.4128405352360471</v>
      </c>
      <c r="G117" s="71">
        <v>3.0075681751912904</v>
      </c>
      <c r="H117" s="71">
        <v>1.0472288499622726</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263.47131660859952</v>
      </c>
      <c r="D230" s="70">
        <v>270.53678779599232</v>
      </c>
      <c r="E230" s="70">
        <v>266.50462503554797</v>
      </c>
      <c r="F230" s="70">
        <v>249.04398334510694</v>
      </c>
      <c r="G230" s="70">
        <v>199.15827239181698</v>
      </c>
      <c r="H230" s="70">
        <v>206.89834741789537</v>
      </c>
      <c r="I230" s="70">
        <v>212.82185393705561</v>
      </c>
      <c r="J230" s="70">
        <v>196.96494560315475</v>
      </c>
      <c r="K230" s="70">
        <v>181.05014699509954</v>
      </c>
      <c r="L230" s="70">
        <v>171.27385229952262</v>
      </c>
      <c r="M230" s="70">
        <v>182.07374211774737</v>
      </c>
      <c r="N230" s="70">
        <v>132.95590642807301</v>
      </c>
      <c r="O230" s="70">
        <v>173.33575519422266</v>
      </c>
      <c r="P230" s="70">
        <v>166.711450071554</v>
      </c>
      <c r="Q230" s="70">
        <v>154.04335952379523</v>
      </c>
      <c r="R230" s="70">
        <v>153.69193686772687</v>
      </c>
      <c r="S230" s="70">
        <v>140.28443478507666</v>
      </c>
      <c r="T230" s="70">
        <v>108.21739156066687</v>
      </c>
      <c r="U230" s="70">
        <v>112.82623239772069</v>
      </c>
      <c r="V230" s="70">
        <v>116.91484538769717</v>
      </c>
      <c r="W230" s="70">
        <v>131.0752966701898</v>
      </c>
      <c r="X230" s="70">
        <v>136.3455713447099</v>
      </c>
      <c r="Y230" s="70">
        <v>136.94216826826752</v>
      </c>
      <c r="Z230" s="70">
        <v>136.65544336991064</v>
      </c>
      <c r="AA230" s="70">
        <v>136.54980543586663</v>
      </c>
      <c r="AB230" s="70">
        <v>136.54628881873145</v>
      </c>
      <c r="AC230" s="70">
        <v>136.60427120884378</v>
      </c>
      <c r="AD230" s="70">
        <v>136.66109299502503</v>
      </c>
      <c r="AE230" s="70">
        <v>136.66109299502503</v>
      </c>
      <c r="AF230" s="70">
        <v>136.66109299502503</v>
      </c>
      <c r="AG230" s="70">
        <v>136.66109299502503</v>
      </c>
      <c r="AH230" s="70">
        <v>136.66109299502503</v>
      </c>
      <c r="AI230" s="70">
        <v>136.66109299502503</v>
      </c>
      <c r="AJ230" s="70">
        <v>136.66109299502503</v>
      </c>
      <c r="AK230" s="70">
        <v>136.66109299502503</v>
      </c>
    </row>
    <row r="231" spans="1:37" ht="15" customHeight="1">
      <c r="A231" s="64" t="s">
        <v>266</v>
      </c>
      <c r="B231" s="64" t="s">
        <v>267</v>
      </c>
      <c r="C231" s="71">
        <v>117.21603291486169</v>
      </c>
      <c r="D231" s="71">
        <v>124.30233133144613</v>
      </c>
      <c r="E231" s="71">
        <v>124.7990350039864</v>
      </c>
      <c r="F231" s="71">
        <v>105.69140532559132</v>
      </c>
      <c r="G231" s="71">
        <v>59.399471460027989</v>
      </c>
      <c r="H231" s="71">
        <v>101.71899171607231</v>
      </c>
      <c r="I231" s="71">
        <v>107.80707857676731</v>
      </c>
      <c r="J231" s="71">
        <v>95.005270454761884</v>
      </c>
      <c r="K231" s="71">
        <v>87.977688017357124</v>
      </c>
      <c r="L231" s="71">
        <v>85.908992949199387</v>
      </c>
      <c r="M231" s="71">
        <v>94.699842092553396</v>
      </c>
      <c r="N231" s="71">
        <v>91.712756701752753</v>
      </c>
      <c r="O231" s="71">
        <v>91.220229574489906</v>
      </c>
      <c r="P231" s="71">
        <v>87.706165476860534</v>
      </c>
      <c r="Q231" s="71">
        <v>82.63683314941764</v>
      </c>
      <c r="R231" s="71">
        <v>85.625866490336776</v>
      </c>
      <c r="S231" s="71">
        <v>75.03806984708892</v>
      </c>
      <c r="T231" s="71">
        <v>46.105288765855356</v>
      </c>
      <c r="U231" s="71">
        <v>49.702561340078113</v>
      </c>
      <c r="V231" s="71">
        <v>60.462748015523744</v>
      </c>
      <c r="W231" s="71">
        <v>66.938648312598659</v>
      </c>
      <c r="X231" s="71">
        <v>72.118667846241593</v>
      </c>
      <c r="Y231" s="71">
        <v>72.135335141533915</v>
      </c>
      <c r="Z231" s="71">
        <v>72.113922322019633</v>
      </c>
      <c r="AA231" s="71">
        <v>72.122640764816353</v>
      </c>
      <c r="AB231" s="71">
        <v>72.123965214508203</v>
      </c>
      <c r="AC231" s="71">
        <v>72.120175904549313</v>
      </c>
      <c r="AD231" s="71">
        <v>72.122260600874384</v>
      </c>
      <c r="AE231" s="71">
        <v>72.122260600874384</v>
      </c>
      <c r="AF231" s="71">
        <v>72.122260600874384</v>
      </c>
      <c r="AG231" s="71">
        <v>72.122260600874384</v>
      </c>
      <c r="AH231" s="71">
        <v>72.122260600874384</v>
      </c>
      <c r="AI231" s="71">
        <v>72.122260600874384</v>
      </c>
      <c r="AJ231" s="71">
        <v>72.122260600874384</v>
      </c>
      <c r="AK231" s="71">
        <v>72.122260600874384</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146.25528369373782</v>
      </c>
      <c r="D250" s="71">
        <v>146.23445646454621</v>
      </c>
      <c r="E250" s="71">
        <v>141.7055900315616</v>
      </c>
      <c r="F250" s="71">
        <v>143.35257801951562</v>
      </c>
      <c r="G250" s="71">
        <v>139.75880093178898</v>
      </c>
      <c r="H250" s="71">
        <v>105.17935570182307</v>
      </c>
      <c r="I250" s="71">
        <v>105.01477536028831</v>
      </c>
      <c r="J250" s="71">
        <v>101.95967514839286</v>
      </c>
      <c r="K250" s="71">
        <v>93.072458977742414</v>
      </c>
      <c r="L250" s="71">
        <v>85.364859350323243</v>
      </c>
      <c r="M250" s="71">
        <v>87.373900025193961</v>
      </c>
      <c r="N250" s="71">
        <v>41.243149726320254</v>
      </c>
      <c r="O250" s="71">
        <v>82.115525619732736</v>
      </c>
      <c r="P250" s="71">
        <v>79.005284594693478</v>
      </c>
      <c r="Q250" s="71">
        <v>71.406526374377606</v>
      </c>
      <c r="R250" s="71">
        <v>68.066070377390091</v>
      </c>
      <c r="S250" s="71">
        <v>65.246364937987749</v>
      </c>
      <c r="T250" s="71">
        <v>62.112102794811506</v>
      </c>
      <c r="U250" s="71">
        <v>63.123671057642575</v>
      </c>
      <c r="V250" s="71">
        <v>56.452097372173434</v>
      </c>
      <c r="W250" s="71">
        <v>64.136648357591142</v>
      </c>
      <c r="X250" s="71">
        <v>64.226903498468303</v>
      </c>
      <c r="Y250" s="71">
        <v>64.806833126733608</v>
      </c>
      <c r="Z250" s="71">
        <v>64.541521047890996</v>
      </c>
      <c r="AA250" s="71">
        <v>64.427164671050292</v>
      </c>
      <c r="AB250" s="71">
        <v>64.422323604223237</v>
      </c>
      <c r="AC250" s="71">
        <v>64.484095304294456</v>
      </c>
      <c r="AD250" s="71">
        <v>64.538832394150646</v>
      </c>
      <c r="AE250" s="71">
        <v>64.538832394150646</v>
      </c>
      <c r="AF250" s="71">
        <v>64.538832394150646</v>
      </c>
      <c r="AG250" s="71">
        <v>64.538832394150646</v>
      </c>
      <c r="AH250" s="71">
        <v>64.538832394150646</v>
      </c>
      <c r="AI250" s="71">
        <v>64.538832394150646</v>
      </c>
      <c r="AJ250" s="71">
        <v>64.538832394150646</v>
      </c>
      <c r="AK250" s="71">
        <v>64.538832394150646</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261" priority="49">
      <formula>MOD(ROW(),2)=0</formula>
    </cfRule>
  </conditionalFormatting>
  <conditionalFormatting sqref="C162:AD162 AF162 AH162">
    <cfRule type="expression" dxfId="260" priority="43">
      <formula>MOD(ROW(),2)=0</formula>
    </cfRule>
  </conditionalFormatting>
  <conditionalFormatting sqref="C179:AD179 AF179 AH179">
    <cfRule type="expression" dxfId="259" priority="37">
      <formula>MOD(ROW(),2)=0</formula>
    </cfRule>
  </conditionalFormatting>
  <conditionalFormatting sqref="C185:AD185 AF185 AH185">
    <cfRule type="expression" dxfId="258" priority="31">
      <formula>MOD(ROW(),2)=0</formula>
    </cfRule>
  </conditionalFormatting>
  <conditionalFormatting sqref="C194:AD194 AF194 AH194">
    <cfRule type="expression" dxfId="257" priority="25">
      <formula>MOD(ROW(),2)=0</formula>
    </cfRule>
  </conditionalFormatting>
  <conditionalFormatting sqref="C207:AD207 AF207 AH207">
    <cfRule type="expression" dxfId="256" priority="19">
      <formula>MOD(ROW(),2)=0</formula>
    </cfRule>
  </conditionalFormatting>
  <conditionalFormatting sqref="C217:AD217 AF217 AH217">
    <cfRule type="expression" dxfId="255" priority="13">
      <formula>MOD(ROW(),2)=0</formula>
    </cfRule>
  </conditionalFormatting>
  <conditionalFormatting sqref="C230:AD230 AF230 AH230">
    <cfRule type="expression" dxfId="254" priority="7">
      <formula>MOD(ROW(),2)=0</formula>
    </cfRule>
  </conditionalFormatting>
  <conditionalFormatting sqref="C7:AH7">
    <cfRule type="expression" dxfId="253" priority="106">
      <formula>MOD(ROW(),2)=0</formula>
    </cfRule>
  </conditionalFormatting>
  <conditionalFormatting sqref="C120:AH161 C163:AH178 C180:AH184 C186:AH193 C195:AH206 C208:AH216">
    <cfRule type="expression" dxfId="252" priority="108">
      <formula>MOD(ROW(),2)=0</formula>
    </cfRule>
  </conditionalFormatting>
  <conditionalFormatting sqref="C218:AH229 C231:AH252">
    <cfRule type="expression" dxfId="251" priority="107">
      <formula>MOD(ROW(),2)=0</formula>
    </cfRule>
  </conditionalFormatting>
  <conditionalFormatting sqref="AE8:AE119 AG8:AG119">
    <cfRule type="expression" dxfId="250" priority="51">
      <formula>MOD(ROW(),2)=0</formula>
    </cfRule>
  </conditionalFormatting>
  <conditionalFormatting sqref="AE162 AG162">
    <cfRule type="expression" dxfId="249" priority="45">
      <formula>MOD(ROW(),2)=0</formula>
    </cfRule>
  </conditionalFormatting>
  <conditionalFormatting sqref="AE179 AG179">
    <cfRule type="expression" dxfId="248" priority="39">
      <formula>MOD(ROW(),2)=0</formula>
    </cfRule>
  </conditionalFormatting>
  <conditionalFormatting sqref="AE185 AG185">
    <cfRule type="expression" dxfId="247" priority="33">
      <formula>MOD(ROW(),2)=0</formula>
    </cfRule>
  </conditionalFormatting>
  <conditionalFormatting sqref="AE194 AG194">
    <cfRule type="expression" dxfId="246" priority="27">
      <formula>MOD(ROW(),2)=0</formula>
    </cfRule>
  </conditionalFormatting>
  <conditionalFormatting sqref="AE207 AG207">
    <cfRule type="expression" dxfId="245" priority="21">
      <formula>MOD(ROW(),2)=0</formula>
    </cfRule>
  </conditionalFormatting>
  <conditionalFormatting sqref="AE217 AG217">
    <cfRule type="expression" dxfId="244" priority="15">
      <formula>MOD(ROW(),2)=0</formula>
    </cfRule>
  </conditionalFormatting>
  <conditionalFormatting sqref="AE230 AG230">
    <cfRule type="expression" dxfId="243" priority="9">
      <formula>MOD(ROW(),2)=0</formula>
    </cfRule>
  </conditionalFormatting>
  <conditionalFormatting sqref="AI7:AK252">
    <cfRule type="expression" dxfId="24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58F9-70D0-4701-80E3-058575F41EA0}">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1471</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1127.1470091118124</v>
      </c>
      <c r="D7" s="70">
        <v>1191.838839949424</v>
      </c>
      <c r="E7" s="70">
        <v>1245.7346872479884</v>
      </c>
      <c r="F7" s="70">
        <v>1165.5330153279281</v>
      </c>
      <c r="G7" s="70">
        <v>1168.4093440599133</v>
      </c>
      <c r="H7" s="70">
        <v>1401.5538164593381</v>
      </c>
      <c r="I7" s="70">
        <v>1515.293009295802</v>
      </c>
      <c r="J7" s="70">
        <v>1568.9519640598442</v>
      </c>
      <c r="K7" s="70">
        <v>1382.3441951515711</v>
      </c>
      <c r="L7" s="70">
        <v>1433.4694773365939</v>
      </c>
      <c r="M7" s="70">
        <v>1532.6098749620078</v>
      </c>
      <c r="N7" s="70">
        <v>1545.5561578389202</v>
      </c>
      <c r="O7" s="70">
        <v>1508.7577333352381</v>
      </c>
      <c r="P7" s="70">
        <v>1251.1390572573562</v>
      </c>
      <c r="Q7" s="70">
        <v>1477.4149507876873</v>
      </c>
      <c r="R7" s="70">
        <v>1463.8920559489611</v>
      </c>
      <c r="S7" s="70">
        <v>1689.6822412417537</v>
      </c>
      <c r="T7" s="70">
        <v>1500.4572115987371</v>
      </c>
      <c r="U7" s="70">
        <v>1504.0485387498293</v>
      </c>
      <c r="V7" s="70">
        <v>1357.5395466502569</v>
      </c>
      <c r="W7" s="70">
        <v>1416.2713422961424</v>
      </c>
      <c r="X7" s="70">
        <v>1406.7585540652772</v>
      </c>
      <c r="Y7" s="70">
        <v>1385.1523040044494</v>
      </c>
      <c r="Z7" s="70">
        <v>1377.1908791788976</v>
      </c>
      <c r="AA7" s="70">
        <v>1368.2291515733407</v>
      </c>
      <c r="AB7" s="70">
        <v>1354.6672184771596</v>
      </c>
      <c r="AC7" s="70">
        <v>1356.2971383861004</v>
      </c>
      <c r="AD7" s="70">
        <v>1357.8723857922869</v>
      </c>
      <c r="AE7" s="70">
        <v>1343.9079696640583</v>
      </c>
      <c r="AF7" s="70">
        <v>1344.1569696618494</v>
      </c>
      <c r="AG7" s="70">
        <v>1344.3017935693827</v>
      </c>
      <c r="AH7" s="70">
        <v>1344.4966005548442</v>
      </c>
      <c r="AI7" s="70">
        <v>1455.0890024066546</v>
      </c>
      <c r="AJ7" s="70">
        <v>1455.3397311999283</v>
      </c>
      <c r="AK7" s="70">
        <v>1453.8282896903133</v>
      </c>
    </row>
    <row r="8" spans="1:37" ht="15" customHeight="1">
      <c r="A8" s="63" t="s">
        <v>49</v>
      </c>
      <c r="B8" s="63" t="s">
        <v>1447</v>
      </c>
      <c r="C8" s="70">
        <v>90.266371336809215</v>
      </c>
      <c r="D8" s="70">
        <v>74.003047132363832</v>
      </c>
      <c r="E8" s="70">
        <v>87.841579695906518</v>
      </c>
      <c r="F8" s="70">
        <v>87.882310805832049</v>
      </c>
      <c r="G8" s="70">
        <v>120.89560588880791</v>
      </c>
      <c r="H8" s="70">
        <v>23.051346424346903</v>
      </c>
      <c r="I8" s="70">
        <v>51.23847669091122</v>
      </c>
      <c r="J8" s="70">
        <v>32.139566337397277</v>
      </c>
      <c r="K8" s="70">
        <v>97.95426711258196</v>
      </c>
      <c r="L8" s="70">
        <v>9.5178720221736892</v>
      </c>
      <c r="M8" s="70">
        <v>32.179209233803164</v>
      </c>
      <c r="N8" s="70">
        <v>47.611684652489899</v>
      </c>
      <c r="O8" s="70">
        <v>59.038448598516311</v>
      </c>
      <c r="P8" s="70">
        <v>52.631262833629918</v>
      </c>
      <c r="Q8" s="70">
        <v>51.222385007939458</v>
      </c>
      <c r="R8" s="70">
        <v>52.602993271145785</v>
      </c>
      <c r="S8" s="70">
        <v>52.722077244724453</v>
      </c>
      <c r="T8" s="70">
        <v>40.369117875926712</v>
      </c>
      <c r="U8" s="70">
        <v>48.200399017964322</v>
      </c>
      <c r="V8" s="70">
        <v>56.635527886387266</v>
      </c>
      <c r="W8" s="70">
        <v>57.635948332918709</v>
      </c>
      <c r="X8" s="70">
        <v>51.718155122806621</v>
      </c>
      <c r="Y8" s="70">
        <v>51.657852818885658</v>
      </c>
      <c r="Z8" s="70">
        <v>51.585434370913099</v>
      </c>
      <c r="AA8" s="70">
        <v>51.534996451252923</v>
      </c>
      <c r="AB8" s="70">
        <v>51.925165859871079</v>
      </c>
      <c r="AC8" s="70">
        <v>52.323824504714686</v>
      </c>
      <c r="AD8" s="70">
        <v>52.730485078013892</v>
      </c>
      <c r="AE8" s="70">
        <v>52.728485532914767</v>
      </c>
      <c r="AF8" s="70">
        <v>52.728784428663708</v>
      </c>
      <c r="AG8" s="70">
        <v>52.72925167986412</v>
      </c>
      <c r="AH8" s="70">
        <v>52.72884054714752</v>
      </c>
      <c r="AI8" s="70">
        <v>52.728958885225104</v>
      </c>
      <c r="AJ8" s="70">
        <v>52.729017037412255</v>
      </c>
      <c r="AK8" s="70">
        <v>52.728938823261622</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90.266371336809215</v>
      </c>
      <c r="D24" s="71">
        <v>74.003047132363832</v>
      </c>
      <c r="E24" s="71">
        <v>87.841579695906518</v>
      </c>
      <c r="F24" s="71">
        <v>87.882310805832049</v>
      </c>
      <c r="G24" s="71">
        <v>120.89560588880791</v>
      </c>
      <c r="H24" s="71">
        <v>23.051346424346903</v>
      </c>
      <c r="I24" s="71">
        <v>51.23847669091122</v>
      </c>
      <c r="J24" s="71">
        <v>32.139566337397277</v>
      </c>
      <c r="K24" s="71">
        <v>97.95426711258196</v>
      </c>
      <c r="L24" s="71">
        <v>9.5178720221736892</v>
      </c>
      <c r="M24" s="71">
        <v>32.179209233803164</v>
      </c>
      <c r="N24" s="71">
        <v>47.611684652489899</v>
      </c>
      <c r="O24" s="71">
        <v>59.038448598516311</v>
      </c>
      <c r="P24" s="71">
        <v>52.631262833629918</v>
      </c>
      <c r="Q24" s="71">
        <v>51.222385007939458</v>
      </c>
      <c r="R24" s="71">
        <v>52.602993271145785</v>
      </c>
      <c r="S24" s="71">
        <v>52.722077244724453</v>
      </c>
      <c r="T24" s="71">
        <v>40.369117875926712</v>
      </c>
      <c r="U24" s="71">
        <v>48.200399017964322</v>
      </c>
      <c r="V24" s="71">
        <v>56.635527886387266</v>
      </c>
      <c r="W24" s="71">
        <v>57.635948332918709</v>
      </c>
      <c r="X24" s="71">
        <v>51.718155122806621</v>
      </c>
      <c r="Y24" s="71">
        <v>51.657852818885658</v>
      </c>
      <c r="Z24" s="71">
        <v>51.585434370913099</v>
      </c>
      <c r="AA24" s="71">
        <v>51.534996451252923</v>
      </c>
      <c r="AB24" s="71">
        <v>51.925165859871079</v>
      </c>
      <c r="AC24" s="71">
        <v>52.323824504714686</v>
      </c>
      <c r="AD24" s="71">
        <v>52.730485078013892</v>
      </c>
      <c r="AE24" s="71">
        <v>52.728485532914767</v>
      </c>
      <c r="AF24" s="71">
        <v>52.728784428663708</v>
      </c>
      <c r="AG24" s="71">
        <v>52.72925167986412</v>
      </c>
      <c r="AH24" s="71">
        <v>52.72884054714752</v>
      </c>
      <c r="AI24" s="71">
        <v>52.728958885225104</v>
      </c>
      <c r="AJ24" s="71">
        <v>52.729017037412255</v>
      </c>
      <c r="AK24" s="71">
        <v>52.728938823261622</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232.71492637202715</v>
      </c>
      <c r="D69" s="70">
        <v>232.71492637202715</v>
      </c>
      <c r="E69" s="70">
        <v>139.87067781494972</v>
      </c>
      <c r="F69" s="70">
        <v>134.31060477929168</v>
      </c>
      <c r="G69" s="70">
        <v>56.63108691180674</v>
      </c>
      <c r="H69" s="70">
        <v>94.416131404739673</v>
      </c>
      <c r="I69" s="70">
        <v>138.46036182514828</v>
      </c>
      <c r="J69" s="70">
        <v>102.73565035727636</v>
      </c>
      <c r="K69" s="70">
        <v>89.646404135845671</v>
      </c>
      <c r="L69" s="70">
        <v>226.8739343597382</v>
      </c>
      <c r="M69" s="70">
        <v>135.83995241136603</v>
      </c>
      <c r="N69" s="70">
        <v>83.755691170492796</v>
      </c>
      <c r="O69" s="70">
        <v>65.351651344197407</v>
      </c>
      <c r="P69" s="70">
        <v>103.58080366893996</v>
      </c>
      <c r="Q69" s="70">
        <v>137.20229329929887</v>
      </c>
      <c r="R69" s="70">
        <v>135.01786479381531</v>
      </c>
      <c r="S69" s="70">
        <v>138.43696394486966</v>
      </c>
      <c r="T69" s="70">
        <v>135.01786479381528</v>
      </c>
      <c r="U69" s="70">
        <v>135.01786479381531</v>
      </c>
      <c r="V69" s="70">
        <v>135.01786479381528</v>
      </c>
      <c r="W69" s="70">
        <v>135.01786479381528</v>
      </c>
      <c r="X69" s="70">
        <v>135.01786479381528</v>
      </c>
      <c r="Y69" s="70">
        <v>135.01786479381528</v>
      </c>
      <c r="Z69" s="70">
        <v>135.01786479381531</v>
      </c>
      <c r="AA69" s="70">
        <v>135.01786479381531</v>
      </c>
      <c r="AB69" s="70">
        <v>135.01786479381531</v>
      </c>
      <c r="AC69" s="70">
        <v>135.01786479381519</v>
      </c>
      <c r="AD69" s="70">
        <v>135.01786479381519</v>
      </c>
      <c r="AE69" s="70">
        <v>135.01786479381531</v>
      </c>
      <c r="AF69" s="70">
        <v>135.01786479381525</v>
      </c>
      <c r="AG69" s="70">
        <v>135.01786479381525</v>
      </c>
      <c r="AH69" s="70">
        <v>135.01786479381528</v>
      </c>
      <c r="AI69" s="70">
        <v>135.01786479381531</v>
      </c>
      <c r="AJ69" s="70">
        <v>135.01786479381525</v>
      </c>
      <c r="AK69" s="70">
        <v>135.01786479381525</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232.71492637202715</v>
      </c>
      <c r="D81" s="71">
        <v>232.71492637202715</v>
      </c>
      <c r="E81" s="71">
        <v>139.87067781494972</v>
      </c>
      <c r="F81" s="71">
        <v>134.31060477929168</v>
      </c>
      <c r="G81" s="71">
        <v>56.63108691180674</v>
      </c>
      <c r="H81" s="71">
        <v>94.416131404739673</v>
      </c>
      <c r="I81" s="71">
        <v>138.46036182514828</v>
      </c>
      <c r="J81" s="71">
        <v>102.73565035727636</v>
      </c>
      <c r="K81" s="71">
        <v>89.646404135845671</v>
      </c>
      <c r="L81" s="71">
        <v>226.8739343597382</v>
      </c>
      <c r="M81" s="71">
        <v>135.83995241136603</v>
      </c>
      <c r="N81" s="71">
        <v>83.755691170492796</v>
      </c>
      <c r="O81" s="71">
        <v>65.351651344197407</v>
      </c>
      <c r="P81" s="71">
        <v>103.58080366893996</v>
      </c>
      <c r="Q81" s="71">
        <v>137.20229329929887</v>
      </c>
      <c r="R81" s="71">
        <v>135.01786479381531</v>
      </c>
      <c r="S81" s="71">
        <v>138.43696394486966</v>
      </c>
      <c r="T81" s="71">
        <v>135.01786479381528</v>
      </c>
      <c r="U81" s="71">
        <v>135.01786479381531</v>
      </c>
      <c r="V81" s="71">
        <v>135.01786479381528</v>
      </c>
      <c r="W81" s="71">
        <v>135.01786479381528</v>
      </c>
      <c r="X81" s="71">
        <v>135.01786479381528</v>
      </c>
      <c r="Y81" s="71">
        <v>135.01786479381528</v>
      </c>
      <c r="Z81" s="71">
        <v>135.01786479381531</v>
      </c>
      <c r="AA81" s="71">
        <v>135.01786479381531</v>
      </c>
      <c r="AB81" s="71">
        <v>135.01786479381531</v>
      </c>
      <c r="AC81" s="71">
        <v>135.01786479381519</v>
      </c>
      <c r="AD81" s="71">
        <v>135.01786479381519</v>
      </c>
      <c r="AE81" s="71">
        <v>135.01786479381531</v>
      </c>
      <c r="AF81" s="71">
        <v>135.01786479381525</v>
      </c>
      <c r="AG81" s="71">
        <v>135.01786479381525</v>
      </c>
      <c r="AH81" s="71">
        <v>135.01786479381528</v>
      </c>
      <c r="AI81" s="71">
        <v>135.01786479381531</v>
      </c>
      <c r="AJ81" s="71">
        <v>135.01786479381525</v>
      </c>
      <c r="AK81" s="71">
        <v>135.01786479381525</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7.1384491651311386</v>
      </c>
      <c r="D93" s="70">
        <v>9.30029099842546</v>
      </c>
      <c r="E93" s="70">
        <v>12.594705839812434</v>
      </c>
      <c r="F93" s="70">
        <v>11.582849076165102</v>
      </c>
      <c r="G93" s="70">
        <v>3.6011152923250274</v>
      </c>
      <c r="H93" s="70">
        <v>7.9265555186217895</v>
      </c>
      <c r="I93" s="70">
        <v>10.032033468113783</v>
      </c>
      <c r="J93" s="70">
        <v>6.822959356544458</v>
      </c>
      <c r="K93" s="70">
        <v>6.1770820279958123</v>
      </c>
      <c r="L93" s="70">
        <v>6.3365799661733764</v>
      </c>
      <c r="M93" s="70">
        <v>6.4189754944589055</v>
      </c>
      <c r="N93" s="70">
        <v>0.42060560008219328</v>
      </c>
      <c r="O93" s="70">
        <v>0.55375786110248315</v>
      </c>
      <c r="P93" s="70">
        <v>0.81063908232838278</v>
      </c>
      <c r="Q93" s="70">
        <v>3.0008333727977652</v>
      </c>
      <c r="R93" s="70">
        <v>2.9530564311584113</v>
      </c>
      <c r="S93" s="70">
        <v>2.9530564311584118</v>
      </c>
      <c r="T93" s="70">
        <v>2.9530564311584113</v>
      </c>
      <c r="U93" s="70">
        <v>2.9530564311584113</v>
      </c>
      <c r="V93" s="70">
        <v>2.7379999999999991</v>
      </c>
      <c r="W93" s="70">
        <v>2.9530564311584113</v>
      </c>
      <c r="X93" s="70">
        <v>2.9530564311584122</v>
      </c>
      <c r="Y93" s="70">
        <v>2.9530564311584113</v>
      </c>
      <c r="Z93" s="70">
        <v>2.9530564311584113</v>
      </c>
      <c r="AA93" s="70">
        <v>2.9530564311584122</v>
      </c>
      <c r="AB93" s="70">
        <v>2.9530564311584118</v>
      </c>
      <c r="AC93" s="70">
        <v>2.9530564311584113</v>
      </c>
      <c r="AD93" s="70">
        <v>2.9530564311584122</v>
      </c>
      <c r="AE93" s="70">
        <v>2.9530564311584113</v>
      </c>
      <c r="AF93" s="70">
        <v>2.9530564311584113</v>
      </c>
      <c r="AG93" s="70">
        <v>2.9530564311584113</v>
      </c>
      <c r="AH93" s="70">
        <v>2.9530564311584113</v>
      </c>
      <c r="AI93" s="70">
        <v>2.9530564311584122</v>
      </c>
      <c r="AJ93" s="70">
        <v>2.9530564311584113</v>
      </c>
      <c r="AK93" s="70">
        <v>2.9530564311584113</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7.1384491651311386</v>
      </c>
      <c r="D111" s="71">
        <v>9.30029099842546</v>
      </c>
      <c r="E111" s="71">
        <v>12.594705839812434</v>
      </c>
      <c r="F111" s="71">
        <v>11.582849076165102</v>
      </c>
      <c r="G111" s="71">
        <v>3.6011152923250274</v>
      </c>
      <c r="H111" s="71">
        <v>7.9265555186217895</v>
      </c>
      <c r="I111" s="71">
        <v>10.032033468113783</v>
      </c>
      <c r="J111" s="71">
        <v>6.822959356544458</v>
      </c>
      <c r="K111" s="71">
        <v>6.1770820279958123</v>
      </c>
      <c r="L111" s="71">
        <v>6.3365799661733764</v>
      </c>
      <c r="M111" s="71">
        <v>6.4189754944589055</v>
      </c>
      <c r="N111" s="71">
        <v>0.42060560008219328</v>
      </c>
      <c r="O111" s="71">
        <v>0.55375786110248315</v>
      </c>
      <c r="P111" s="71">
        <v>0.81063908232838278</v>
      </c>
      <c r="Q111" s="71">
        <v>3.0008333727977652</v>
      </c>
      <c r="R111" s="71">
        <v>2.9530564311584113</v>
      </c>
      <c r="S111" s="71">
        <v>2.9530564311584118</v>
      </c>
      <c r="T111" s="71">
        <v>2.9530564311584113</v>
      </c>
      <c r="U111" s="71">
        <v>2.9530564311584113</v>
      </c>
      <c r="V111" s="71">
        <v>2.7379999999999991</v>
      </c>
      <c r="W111" s="71">
        <v>2.9530564311584113</v>
      </c>
      <c r="X111" s="71">
        <v>2.9530564311584122</v>
      </c>
      <c r="Y111" s="71">
        <v>2.9530564311584113</v>
      </c>
      <c r="Z111" s="71">
        <v>2.9530564311584113</v>
      </c>
      <c r="AA111" s="71">
        <v>2.9530564311584122</v>
      </c>
      <c r="AB111" s="71">
        <v>2.9530564311584118</v>
      </c>
      <c r="AC111" s="71">
        <v>2.9530564311584113</v>
      </c>
      <c r="AD111" s="71">
        <v>2.9530564311584122</v>
      </c>
      <c r="AE111" s="71">
        <v>2.9530564311584113</v>
      </c>
      <c r="AF111" s="71">
        <v>2.9530564311584113</v>
      </c>
      <c r="AG111" s="71">
        <v>2.9530564311584113</v>
      </c>
      <c r="AH111" s="71">
        <v>2.9530564311584113</v>
      </c>
      <c r="AI111" s="71">
        <v>2.9530564311584122</v>
      </c>
      <c r="AJ111" s="71">
        <v>2.9530564311584113</v>
      </c>
      <c r="AK111" s="71">
        <v>2.9530564311584113</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228.99343624485743</v>
      </c>
      <c r="D119" s="70">
        <v>224.0778399522828</v>
      </c>
      <c r="E119" s="70">
        <v>285.0491663186902</v>
      </c>
      <c r="F119" s="70">
        <v>250.60428491289309</v>
      </c>
      <c r="G119" s="70">
        <v>224.41758577703729</v>
      </c>
      <c r="H119" s="70">
        <v>234.81489039584497</v>
      </c>
      <c r="I119" s="70">
        <v>286.8063304922706</v>
      </c>
      <c r="J119" s="70">
        <v>260.96661561250772</v>
      </c>
      <c r="K119" s="70">
        <v>258.80541759821955</v>
      </c>
      <c r="L119" s="70">
        <v>252.68561632449712</v>
      </c>
      <c r="M119" s="70">
        <v>241.14911691280849</v>
      </c>
      <c r="N119" s="70">
        <v>255.63226634179705</v>
      </c>
      <c r="O119" s="70">
        <v>290.73097186392613</v>
      </c>
      <c r="P119" s="70">
        <v>291.34787616531287</v>
      </c>
      <c r="Q119" s="70">
        <v>270.34901775975374</v>
      </c>
      <c r="R119" s="70">
        <v>288.3779031839527</v>
      </c>
      <c r="S119" s="70">
        <v>333.03569617630995</v>
      </c>
      <c r="T119" s="70">
        <v>292.5393407404008</v>
      </c>
      <c r="U119" s="70">
        <v>239.11538088375733</v>
      </c>
      <c r="V119" s="70">
        <v>267.26713892856719</v>
      </c>
      <c r="W119" s="70">
        <v>290.88854772324515</v>
      </c>
      <c r="X119" s="70">
        <v>296.91798098376972</v>
      </c>
      <c r="Y119" s="70">
        <v>300.70500525833103</v>
      </c>
      <c r="Z119" s="70">
        <v>300.53600680184059</v>
      </c>
      <c r="AA119" s="70">
        <v>300.32820371710426</v>
      </c>
      <c r="AB119" s="70">
        <v>300.39129764933608</v>
      </c>
      <c r="AC119" s="70">
        <v>300.40851562314987</v>
      </c>
      <c r="AD119" s="70">
        <v>300.42027111844561</v>
      </c>
      <c r="AE119" s="70">
        <v>300.42359427346577</v>
      </c>
      <c r="AF119" s="70">
        <v>300.42263808672465</v>
      </c>
      <c r="AG119" s="70">
        <v>300.42216782621199</v>
      </c>
      <c r="AH119" s="70">
        <v>300.42280006213412</v>
      </c>
      <c r="AI119" s="70">
        <v>300.42253532502355</v>
      </c>
      <c r="AJ119" s="70">
        <v>300.42250107112318</v>
      </c>
      <c r="AK119" s="70">
        <v>300.42261215276034</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228.99343624485743</v>
      </c>
      <c r="D127" s="71">
        <v>224.0778399522828</v>
      </c>
      <c r="E127" s="71">
        <v>285.0491663186902</v>
      </c>
      <c r="F127" s="71">
        <v>250.60428491289309</v>
      </c>
      <c r="G127" s="71">
        <v>224.41758577703729</v>
      </c>
      <c r="H127" s="71">
        <v>234.81489039584497</v>
      </c>
      <c r="I127" s="71">
        <v>286.8063304922706</v>
      </c>
      <c r="J127" s="71">
        <v>260.96661561250772</v>
      </c>
      <c r="K127" s="71">
        <v>258.80541759821955</v>
      </c>
      <c r="L127" s="71">
        <v>252.68561632449712</v>
      </c>
      <c r="M127" s="71">
        <v>241.14911691280849</v>
      </c>
      <c r="N127" s="71">
        <v>255.63226634179705</v>
      </c>
      <c r="O127" s="71">
        <v>290.73097186392613</v>
      </c>
      <c r="P127" s="71">
        <v>291.34787616531287</v>
      </c>
      <c r="Q127" s="71">
        <v>270.34901775975374</v>
      </c>
      <c r="R127" s="71">
        <v>288.3779031839527</v>
      </c>
      <c r="S127" s="71">
        <v>333.03569617630995</v>
      </c>
      <c r="T127" s="71">
        <v>292.5393407404008</v>
      </c>
      <c r="U127" s="71">
        <v>239.11538088375733</v>
      </c>
      <c r="V127" s="71">
        <v>267.26713892856719</v>
      </c>
      <c r="W127" s="71">
        <v>290.88854772324515</v>
      </c>
      <c r="X127" s="71">
        <v>296.91798098376972</v>
      </c>
      <c r="Y127" s="71">
        <v>300.70500525833103</v>
      </c>
      <c r="Z127" s="71">
        <v>300.53600680184059</v>
      </c>
      <c r="AA127" s="71">
        <v>300.32820371710426</v>
      </c>
      <c r="AB127" s="71">
        <v>300.39129764933608</v>
      </c>
      <c r="AC127" s="71">
        <v>300.40851562314987</v>
      </c>
      <c r="AD127" s="71">
        <v>300.42027111844561</v>
      </c>
      <c r="AE127" s="71">
        <v>300.42359427346577</v>
      </c>
      <c r="AF127" s="71">
        <v>300.42263808672465</v>
      </c>
      <c r="AG127" s="71">
        <v>300.42216782621199</v>
      </c>
      <c r="AH127" s="71">
        <v>300.42280006213412</v>
      </c>
      <c r="AI127" s="71">
        <v>300.42253532502355</v>
      </c>
      <c r="AJ127" s="71">
        <v>300.42250107112318</v>
      </c>
      <c r="AK127" s="71">
        <v>300.42261215276034</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339.44211852105241</v>
      </c>
      <c r="D185" s="70">
        <v>392.38278079998344</v>
      </c>
      <c r="E185" s="70">
        <v>463.28460638428601</v>
      </c>
      <c r="F185" s="70">
        <v>412.58893266271633</v>
      </c>
      <c r="G185" s="70">
        <v>473.0481637289858</v>
      </c>
      <c r="H185" s="70">
        <v>628.52889735854933</v>
      </c>
      <c r="I185" s="70">
        <v>623.63963356304134</v>
      </c>
      <c r="J185" s="70">
        <v>725.62969558468581</v>
      </c>
      <c r="K185" s="70">
        <v>574.73814956557419</v>
      </c>
      <c r="L185" s="70">
        <v>597.56472509948571</v>
      </c>
      <c r="M185" s="70">
        <v>736.24090048103301</v>
      </c>
      <c r="N185" s="70">
        <v>804.72628451811431</v>
      </c>
      <c r="O185" s="70">
        <v>712.93220895164711</v>
      </c>
      <c r="P185" s="70">
        <v>463.75206600582561</v>
      </c>
      <c r="Q185" s="70">
        <v>559.82537185861884</v>
      </c>
      <c r="R185" s="70">
        <v>547.20968035083285</v>
      </c>
      <c r="S185" s="70">
        <v>561.36642449637304</v>
      </c>
      <c r="T185" s="70">
        <v>537.24581421826065</v>
      </c>
      <c r="U185" s="70">
        <v>532.27604651771833</v>
      </c>
      <c r="V185" s="70">
        <v>528.76343302085047</v>
      </c>
      <c r="W185" s="70">
        <v>529.72468272867309</v>
      </c>
      <c r="X185" s="70">
        <v>524.64670339532927</v>
      </c>
      <c r="Y185" s="70">
        <v>521.78599455848109</v>
      </c>
      <c r="Z185" s="70">
        <v>517.95434367435496</v>
      </c>
      <c r="AA185" s="70">
        <v>513.36563912855695</v>
      </c>
      <c r="AB185" s="70">
        <v>519.22699049977928</v>
      </c>
      <c r="AC185" s="70">
        <v>524.02614849397469</v>
      </c>
      <c r="AD185" s="70">
        <v>528.73609939037578</v>
      </c>
      <c r="AE185" s="70">
        <v>528.74840402421728</v>
      </c>
      <c r="AF185" s="70">
        <v>528.75304805622159</v>
      </c>
      <c r="AG185" s="70">
        <v>528.74585049027155</v>
      </c>
      <c r="AH185" s="70">
        <v>528.74910085690351</v>
      </c>
      <c r="AI185" s="70">
        <v>528.74933313446536</v>
      </c>
      <c r="AJ185" s="70">
        <v>528.74809482721378</v>
      </c>
      <c r="AK185" s="70">
        <v>528.74884293952755</v>
      </c>
    </row>
    <row r="186" spans="1:37" ht="15" customHeight="1">
      <c r="A186" s="64" t="s">
        <v>222</v>
      </c>
      <c r="B186" s="64" t="s">
        <v>223</v>
      </c>
      <c r="C186" s="71">
        <v>339.44211852105241</v>
      </c>
      <c r="D186" s="71">
        <v>392.38278079998344</v>
      </c>
      <c r="E186" s="71">
        <v>463.28460638428601</v>
      </c>
      <c r="F186" s="71">
        <v>412.58893266271633</v>
      </c>
      <c r="G186" s="71">
        <v>473.0481637289858</v>
      </c>
      <c r="H186" s="71">
        <v>628.52889735854933</v>
      </c>
      <c r="I186" s="71">
        <v>623.63963356304134</v>
      </c>
      <c r="J186" s="71">
        <v>725.62969558468581</v>
      </c>
      <c r="K186" s="71">
        <v>574.73814956557419</v>
      </c>
      <c r="L186" s="71">
        <v>597.56472509948571</v>
      </c>
      <c r="M186" s="71">
        <v>736.24090048103301</v>
      </c>
      <c r="N186" s="71">
        <v>804.72628451811431</v>
      </c>
      <c r="O186" s="71">
        <v>712.93220895164711</v>
      </c>
      <c r="P186" s="71">
        <v>463.75206600582561</v>
      </c>
      <c r="Q186" s="71">
        <v>559.82537185861884</v>
      </c>
      <c r="R186" s="71">
        <v>547.20968035083285</v>
      </c>
      <c r="S186" s="71">
        <v>561.36642449637304</v>
      </c>
      <c r="T186" s="71">
        <v>537.24581421826065</v>
      </c>
      <c r="U186" s="71">
        <v>532.27604651771833</v>
      </c>
      <c r="V186" s="71">
        <v>528.76343302085047</v>
      </c>
      <c r="W186" s="71">
        <v>529.72468272867309</v>
      </c>
      <c r="X186" s="71">
        <v>524.64670339532927</v>
      </c>
      <c r="Y186" s="71">
        <v>521.78599455848109</v>
      </c>
      <c r="Z186" s="71">
        <v>517.95434367435496</v>
      </c>
      <c r="AA186" s="71">
        <v>513.36563912855695</v>
      </c>
      <c r="AB186" s="71">
        <v>519.22699049977928</v>
      </c>
      <c r="AC186" s="71">
        <v>524.02614849397469</v>
      </c>
      <c r="AD186" s="71">
        <v>528.73609939037578</v>
      </c>
      <c r="AE186" s="71">
        <v>528.74840402421728</v>
      </c>
      <c r="AF186" s="71">
        <v>528.75304805622159</v>
      </c>
      <c r="AG186" s="71">
        <v>528.74585049027155</v>
      </c>
      <c r="AH186" s="71">
        <v>528.74910085690351</v>
      </c>
      <c r="AI186" s="71">
        <v>528.74933313446536</v>
      </c>
      <c r="AJ186" s="71">
        <v>528.74809482721378</v>
      </c>
      <c r="AK186" s="71">
        <v>528.74884293952755</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228.59170747193494</v>
      </c>
      <c r="D207" s="70">
        <v>259.35995469434118</v>
      </c>
      <c r="E207" s="70">
        <v>257.09395119434345</v>
      </c>
      <c r="F207" s="70">
        <v>268.56403309102984</v>
      </c>
      <c r="G207" s="70">
        <v>289.81578646095056</v>
      </c>
      <c r="H207" s="70">
        <v>412.81599535723547</v>
      </c>
      <c r="I207" s="70">
        <v>405.1161732563167</v>
      </c>
      <c r="J207" s="70">
        <v>440.65747681143228</v>
      </c>
      <c r="K207" s="70">
        <v>355.02287471135378</v>
      </c>
      <c r="L207" s="70">
        <v>340.49074956452569</v>
      </c>
      <c r="M207" s="70">
        <v>380.78172042853805</v>
      </c>
      <c r="N207" s="70">
        <v>353.40962555594393</v>
      </c>
      <c r="O207" s="70">
        <v>380.15069471584872</v>
      </c>
      <c r="P207" s="70">
        <v>339.01640950131946</v>
      </c>
      <c r="Q207" s="70">
        <v>455.81504948927858</v>
      </c>
      <c r="R207" s="70">
        <v>437.73055791805598</v>
      </c>
      <c r="S207" s="70">
        <v>601.16802294831803</v>
      </c>
      <c r="T207" s="70">
        <v>492.33201753917524</v>
      </c>
      <c r="U207" s="70">
        <v>546.4857911054155</v>
      </c>
      <c r="V207" s="70">
        <v>367.11758202063652</v>
      </c>
      <c r="W207" s="70">
        <v>400.05124228633179</v>
      </c>
      <c r="X207" s="70">
        <v>395.50479333839769</v>
      </c>
      <c r="Y207" s="70">
        <v>373.0325301437781</v>
      </c>
      <c r="Z207" s="70">
        <v>369.14417310681534</v>
      </c>
      <c r="AA207" s="70">
        <v>365.02939105145293</v>
      </c>
      <c r="AB207" s="70">
        <v>345.15284324319936</v>
      </c>
      <c r="AC207" s="70">
        <v>341.5677285392876</v>
      </c>
      <c r="AD207" s="70">
        <v>338.01460898047793</v>
      </c>
      <c r="AE207" s="70">
        <v>324.03656460848669</v>
      </c>
      <c r="AF207" s="70">
        <v>324.28157786526572</v>
      </c>
      <c r="AG207" s="70">
        <v>324.43360234806136</v>
      </c>
      <c r="AH207" s="70">
        <v>324.62493786368549</v>
      </c>
      <c r="AI207" s="70">
        <v>435.21725383696679</v>
      </c>
      <c r="AJ207" s="70">
        <v>435.46919703920537</v>
      </c>
      <c r="AK207" s="70">
        <v>433.95697454979029</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19.099919230492088</v>
      </c>
      <c r="E209" s="71">
        <v>7.4968844237957262</v>
      </c>
      <c r="F209" s="71">
        <v>3.9339496311863056</v>
      </c>
      <c r="G209" s="71">
        <v>1.5753416029357332</v>
      </c>
      <c r="H209" s="71">
        <v>4.2696647023394609</v>
      </c>
      <c r="I209" s="71">
        <v>5.5752075777732211</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228.59170747193494</v>
      </c>
      <c r="D211" s="71">
        <v>240.26003546384908</v>
      </c>
      <c r="E211" s="71">
        <v>249.59706677054774</v>
      </c>
      <c r="F211" s="71">
        <v>259.02328897799617</v>
      </c>
      <c r="G211" s="71">
        <v>276.21650684525542</v>
      </c>
      <c r="H211" s="71">
        <v>388.8646108572741</v>
      </c>
      <c r="I211" s="71">
        <v>383.38014981346583</v>
      </c>
      <c r="J211" s="71">
        <v>427.17399731516292</v>
      </c>
      <c r="K211" s="71">
        <v>344.66634505661528</v>
      </c>
      <c r="L211" s="71">
        <v>330.586131518277</v>
      </c>
      <c r="M211" s="71">
        <v>368.35839114272716</v>
      </c>
      <c r="N211" s="71">
        <v>338.63807834148196</v>
      </c>
      <c r="O211" s="71">
        <v>365.78927215292464</v>
      </c>
      <c r="P211" s="71">
        <v>328.39391363290622</v>
      </c>
      <c r="Q211" s="71">
        <v>443.4528406622324</v>
      </c>
      <c r="R211" s="71">
        <v>425.47371474447704</v>
      </c>
      <c r="S211" s="71">
        <v>584.60802739728172</v>
      </c>
      <c r="T211" s="71">
        <v>480.18300827954556</v>
      </c>
      <c r="U211" s="71">
        <v>534.44312836650852</v>
      </c>
      <c r="V211" s="71">
        <v>355.12236628485186</v>
      </c>
      <c r="W211" s="71">
        <v>388.03213471147228</v>
      </c>
      <c r="X211" s="71">
        <v>383.55916669528187</v>
      </c>
      <c r="Y211" s="71">
        <v>361.12656724533309</v>
      </c>
      <c r="Z211" s="71">
        <v>357.27274921865751</v>
      </c>
      <c r="AA211" s="71">
        <v>353.20769786676919</v>
      </c>
      <c r="AB211" s="71">
        <v>333.27150522669496</v>
      </c>
      <c r="AC211" s="71">
        <v>329.6331528370111</v>
      </c>
      <c r="AD211" s="71">
        <v>326.0282199105111</v>
      </c>
      <c r="AE211" s="71">
        <v>312.0498965938275</v>
      </c>
      <c r="AF211" s="71">
        <v>312.29480457091307</v>
      </c>
      <c r="AG211" s="71">
        <v>312.44699222173517</v>
      </c>
      <c r="AH211" s="71">
        <v>312.63825405190613</v>
      </c>
      <c r="AI211" s="71">
        <v>423.23056475948073</v>
      </c>
      <c r="AJ211" s="71">
        <v>423.48253603400815</v>
      </c>
      <c r="AK211" s="71">
        <v>421.97029658496939</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5.6067944818473734</v>
      </c>
      <c r="G215" s="71">
        <v>12.023938012759386</v>
      </c>
      <c r="H215" s="71">
        <v>19.681719797621891</v>
      </c>
      <c r="I215" s="71">
        <v>16.160815865077652</v>
      </c>
      <c r="J215" s="71">
        <v>13.48347949626935</v>
      </c>
      <c r="K215" s="71">
        <v>10.356529654738466</v>
      </c>
      <c r="L215" s="71">
        <v>9.904618046248677</v>
      </c>
      <c r="M215" s="71">
        <v>12.423329285810899</v>
      </c>
      <c r="N215" s="71">
        <v>14.771547214461986</v>
      </c>
      <c r="O215" s="71">
        <v>14.361422562924096</v>
      </c>
      <c r="P215" s="71">
        <v>10.622495868413267</v>
      </c>
      <c r="Q215" s="71">
        <v>12.36220882704616</v>
      </c>
      <c r="R215" s="71">
        <v>12.256843173578922</v>
      </c>
      <c r="S215" s="71">
        <v>16.559995551036359</v>
      </c>
      <c r="T215" s="71">
        <v>12.149009259629699</v>
      </c>
      <c r="U215" s="71">
        <v>12.042662738906975</v>
      </c>
      <c r="V215" s="71">
        <v>11.995215735784631</v>
      </c>
      <c r="W215" s="71">
        <v>12.019107574859493</v>
      </c>
      <c r="X215" s="71">
        <v>11.94562664311581</v>
      </c>
      <c r="Y215" s="71">
        <v>11.905962898445008</v>
      </c>
      <c r="Z215" s="71">
        <v>11.871423888157857</v>
      </c>
      <c r="AA215" s="71">
        <v>11.821693184683715</v>
      </c>
      <c r="AB215" s="71">
        <v>11.881338016504424</v>
      </c>
      <c r="AC215" s="71">
        <v>11.934575702276499</v>
      </c>
      <c r="AD215" s="71">
        <v>11.986389069966817</v>
      </c>
      <c r="AE215" s="71">
        <v>11.986668014659184</v>
      </c>
      <c r="AF215" s="71">
        <v>11.986773294352629</v>
      </c>
      <c r="AG215" s="71">
        <v>11.986610126326211</v>
      </c>
      <c r="AH215" s="71">
        <v>11.986683811779342</v>
      </c>
      <c r="AI215" s="71">
        <v>11.98668907748606</v>
      </c>
      <c r="AJ215" s="71">
        <v>11.986661005197202</v>
      </c>
      <c r="AK215" s="71">
        <v>11.986677964820871</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241" priority="49">
      <formula>MOD(ROW(),2)=0</formula>
    </cfRule>
  </conditionalFormatting>
  <conditionalFormatting sqref="C162:AD162 AF162 AH162">
    <cfRule type="expression" dxfId="240" priority="43">
      <formula>MOD(ROW(),2)=0</formula>
    </cfRule>
  </conditionalFormatting>
  <conditionalFormatting sqref="C179:AD179 AF179 AH179">
    <cfRule type="expression" dxfId="239" priority="37">
      <formula>MOD(ROW(),2)=0</formula>
    </cfRule>
  </conditionalFormatting>
  <conditionalFormatting sqref="C185:AD185 AF185 AH185">
    <cfRule type="expression" dxfId="238" priority="31">
      <formula>MOD(ROW(),2)=0</formula>
    </cfRule>
  </conditionalFormatting>
  <conditionalFormatting sqref="C194:AD194 AF194 AH194">
    <cfRule type="expression" dxfId="237" priority="25">
      <formula>MOD(ROW(),2)=0</formula>
    </cfRule>
  </conditionalFormatting>
  <conditionalFormatting sqref="C207:AD207 AF207 AH207">
    <cfRule type="expression" dxfId="236" priority="19">
      <formula>MOD(ROW(),2)=0</formula>
    </cfRule>
  </conditionalFormatting>
  <conditionalFormatting sqref="C217:AD217 AF217 AH217">
    <cfRule type="expression" dxfId="235" priority="13">
      <formula>MOD(ROW(),2)=0</formula>
    </cfRule>
  </conditionalFormatting>
  <conditionalFormatting sqref="C230:AD230 AF230 AH230">
    <cfRule type="expression" dxfId="234" priority="7">
      <formula>MOD(ROW(),2)=0</formula>
    </cfRule>
  </conditionalFormatting>
  <conditionalFormatting sqref="C7:AH7">
    <cfRule type="expression" dxfId="233" priority="106">
      <formula>MOD(ROW(),2)=0</formula>
    </cfRule>
  </conditionalFormatting>
  <conditionalFormatting sqref="C120:AH161 C163:AH178 C180:AH184 C186:AH193 C195:AH206 C208:AH216">
    <cfRule type="expression" dxfId="232" priority="108">
      <formula>MOD(ROW(),2)=0</formula>
    </cfRule>
  </conditionalFormatting>
  <conditionalFormatting sqref="C218:AH229 C231:AH252">
    <cfRule type="expression" dxfId="231" priority="107">
      <formula>MOD(ROW(),2)=0</formula>
    </cfRule>
  </conditionalFormatting>
  <conditionalFormatting sqref="AE8:AE119 AG8:AG119">
    <cfRule type="expression" dxfId="230" priority="51">
      <formula>MOD(ROW(),2)=0</formula>
    </cfRule>
  </conditionalFormatting>
  <conditionalFormatting sqref="AE162 AG162">
    <cfRule type="expression" dxfId="229" priority="45">
      <formula>MOD(ROW(),2)=0</formula>
    </cfRule>
  </conditionalFormatting>
  <conditionalFormatting sqref="AE179 AG179">
    <cfRule type="expression" dxfId="228" priority="39">
      <formula>MOD(ROW(),2)=0</formula>
    </cfRule>
  </conditionalFormatting>
  <conditionalFormatting sqref="AE185 AG185">
    <cfRule type="expression" dxfId="227" priority="33">
      <formula>MOD(ROW(),2)=0</formula>
    </cfRule>
  </conditionalFormatting>
  <conditionalFormatting sqref="AE194 AG194">
    <cfRule type="expression" dxfId="226" priority="27">
      <formula>MOD(ROW(),2)=0</formula>
    </cfRule>
  </conditionalFormatting>
  <conditionalFormatting sqref="AE207 AG207">
    <cfRule type="expression" dxfId="225" priority="21">
      <formula>MOD(ROW(),2)=0</formula>
    </cfRule>
  </conditionalFormatting>
  <conditionalFormatting sqref="AE217 AG217">
    <cfRule type="expression" dxfId="224" priority="15">
      <formula>MOD(ROW(),2)=0</formula>
    </cfRule>
  </conditionalFormatting>
  <conditionalFormatting sqref="AE230 AG230">
    <cfRule type="expression" dxfId="223" priority="9">
      <formula>MOD(ROW(),2)=0</formula>
    </cfRule>
  </conditionalFormatting>
  <conditionalFormatting sqref="AI7:AK252">
    <cfRule type="expression" dxfId="22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3443-398A-4A60-9D2F-C82BAF1362EB}">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1472</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97.401403059165489</v>
      </c>
      <c r="D7" s="70">
        <v>161.11199121865025</v>
      </c>
      <c r="E7" s="70">
        <v>183.59766226190814</v>
      </c>
      <c r="F7" s="70">
        <v>189.27752907945799</v>
      </c>
      <c r="G7" s="70">
        <v>185.07417803241896</v>
      </c>
      <c r="H7" s="70">
        <v>709.54964743350411</v>
      </c>
      <c r="I7" s="70">
        <v>808.30710876268154</v>
      </c>
      <c r="J7" s="70">
        <v>928.95200490211198</v>
      </c>
      <c r="K7" s="70">
        <v>1282.633954791823</v>
      </c>
      <c r="L7" s="70">
        <v>1190.9907105863435</v>
      </c>
      <c r="M7" s="70">
        <v>1335.083913262918</v>
      </c>
      <c r="N7" s="70">
        <v>1287.6478728750769</v>
      </c>
      <c r="O7" s="70">
        <v>1303.789417865104</v>
      </c>
      <c r="P7" s="70">
        <v>1368.4708179684153</v>
      </c>
      <c r="Q7" s="70">
        <v>1382.4990875228282</v>
      </c>
      <c r="R7" s="70">
        <v>1481.8150986723001</v>
      </c>
      <c r="S7" s="70">
        <v>1639.1974445720614</v>
      </c>
      <c r="T7" s="70">
        <v>1681.5440238401961</v>
      </c>
      <c r="U7" s="70">
        <v>1836.1215843102423</v>
      </c>
      <c r="V7" s="70">
        <v>1879.4278810874346</v>
      </c>
      <c r="W7" s="70">
        <v>1867.580188649601</v>
      </c>
      <c r="X7" s="70">
        <v>1944.5563262699209</v>
      </c>
      <c r="Y7" s="70">
        <v>1919.2322341383447</v>
      </c>
      <c r="Z7" s="70">
        <v>2005.7445472501279</v>
      </c>
      <c r="AA7" s="70">
        <v>2013.6635052116483</v>
      </c>
      <c r="AB7" s="70">
        <v>2048.2600730042</v>
      </c>
      <c r="AC7" s="70">
        <v>2096.4395776755787</v>
      </c>
      <c r="AD7" s="70">
        <v>2046.901387522392</v>
      </c>
      <c r="AE7" s="70">
        <v>2054.8419333757029</v>
      </c>
      <c r="AF7" s="70">
        <v>2055.9340553010288</v>
      </c>
      <c r="AG7" s="70">
        <v>2026.8442477710851</v>
      </c>
      <c r="AH7" s="70">
        <v>2001.3607398237461</v>
      </c>
      <c r="AI7" s="70">
        <v>2002.5222893102602</v>
      </c>
      <c r="AJ7" s="70">
        <v>1995.1011916507534</v>
      </c>
      <c r="AK7" s="70">
        <v>1986.7265570186423</v>
      </c>
    </row>
    <row r="8" spans="1:37" ht="15" customHeight="1">
      <c r="A8" s="63" t="s">
        <v>49</v>
      </c>
      <c r="B8" s="63" t="s">
        <v>1447</v>
      </c>
      <c r="C8" s="70">
        <v>86.726365169259452</v>
      </c>
      <c r="D8" s="70">
        <v>150.18922765174361</v>
      </c>
      <c r="E8" s="70">
        <v>173.0096348571104</v>
      </c>
      <c r="F8" s="70">
        <v>178.71508753906909</v>
      </c>
      <c r="G8" s="70">
        <v>173.77482958759964</v>
      </c>
      <c r="H8" s="70">
        <v>685.02135585964811</v>
      </c>
      <c r="I8" s="70">
        <v>721.05573825266765</v>
      </c>
      <c r="J8" s="70">
        <v>842.12360776520154</v>
      </c>
      <c r="K8" s="70">
        <v>964.24691558464485</v>
      </c>
      <c r="L8" s="70">
        <v>953.68448710811253</v>
      </c>
      <c r="M8" s="70">
        <v>1065.4824309045855</v>
      </c>
      <c r="N8" s="70">
        <v>1002.1194035674841</v>
      </c>
      <c r="O8" s="70">
        <v>974.1149336549521</v>
      </c>
      <c r="P8" s="70">
        <v>993.3153026680427</v>
      </c>
      <c r="Q8" s="70">
        <v>991.11282092198485</v>
      </c>
      <c r="R8" s="70">
        <v>1096.9961601883363</v>
      </c>
      <c r="S8" s="70">
        <v>1230.0666398119545</v>
      </c>
      <c r="T8" s="70">
        <v>1305.7941347051219</v>
      </c>
      <c r="U8" s="70">
        <v>1397.1624980982992</v>
      </c>
      <c r="V8" s="70">
        <v>1476.7788369131415</v>
      </c>
      <c r="W8" s="70">
        <v>1446.8888924055041</v>
      </c>
      <c r="X8" s="70">
        <v>1525.2655929036969</v>
      </c>
      <c r="Y8" s="70">
        <v>1495.5325789539829</v>
      </c>
      <c r="Z8" s="70">
        <v>1599.8310861420659</v>
      </c>
      <c r="AA8" s="70">
        <v>1622.3698392724978</v>
      </c>
      <c r="AB8" s="70">
        <v>1665.3829490583539</v>
      </c>
      <c r="AC8" s="70">
        <v>1718.4720304617952</v>
      </c>
      <c r="AD8" s="70">
        <v>1694.1957808798561</v>
      </c>
      <c r="AE8" s="70">
        <v>1702.0963680255859</v>
      </c>
      <c r="AF8" s="70">
        <v>1703.2579139033855</v>
      </c>
      <c r="AG8" s="70">
        <v>1674.2176719390889</v>
      </c>
      <c r="AH8" s="70">
        <v>1675.3795061799394</v>
      </c>
      <c r="AI8" s="70">
        <v>1676.5410545396101</v>
      </c>
      <c r="AJ8" s="70">
        <v>1677.7026037265712</v>
      </c>
      <c r="AK8" s="70">
        <v>1678.864247655732</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1</v>
      </c>
      <c r="D23" s="71">
        <v>1</v>
      </c>
      <c r="E23" s="71">
        <v>2</v>
      </c>
      <c r="F23" s="71">
        <v>13</v>
      </c>
      <c r="G23" s="71">
        <v>74</v>
      </c>
      <c r="H23" s="71">
        <v>580</v>
      </c>
      <c r="I23" s="71">
        <v>600</v>
      </c>
      <c r="J23" s="71">
        <v>643</v>
      </c>
      <c r="K23" s="71">
        <v>639</v>
      </c>
      <c r="L23" s="71">
        <v>678</v>
      </c>
      <c r="M23" s="71">
        <v>746.33333333333337</v>
      </c>
      <c r="N23" s="71">
        <v>777.66666666666663</v>
      </c>
      <c r="O23" s="71">
        <v>784.66666666666663</v>
      </c>
      <c r="P23" s="71">
        <v>808.43333333333328</v>
      </c>
      <c r="Q23" s="71">
        <v>810</v>
      </c>
      <c r="R23" s="71">
        <v>910.82866520765197</v>
      </c>
      <c r="S23" s="71">
        <v>1030.9860168159705</v>
      </c>
      <c r="T23" s="71">
        <v>1108.2773775445696</v>
      </c>
      <c r="U23" s="71">
        <v>1197.3597577718836</v>
      </c>
      <c r="V23" s="71">
        <v>1274.0871727905851</v>
      </c>
      <c r="W23" s="71">
        <v>1237.9390692662548</v>
      </c>
      <c r="X23" s="71">
        <v>1291.8744574680013</v>
      </c>
      <c r="Y23" s="71">
        <v>1263.3749734167393</v>
      </c>
      <c r="Z23" s="71">
        <v>1355.484815988927</v>
      </c>
      <c r="AA23" s="71">
        <v>1376.5647402659495</v>
      </c>
      <c r="AB23" s="71">
        <v>1418.1629418638538</v>
      </c>
      <c r="AC23" s="71">
        <v>1437.2860600365357</v>
      </c>
      <c r="AD23" s="71">
        <v>1439.3182761426826</v>
      </c>
      <c r="AE23" s="71">
        <v>1446.0559481106684</v>
      </c>
      <c r="AF23" s="71">
        <v>1446.0560181779895</v>
      </c>
      <c r="AG23" s="71">
        <v>1446.0560458975604</v>
      </c>
      <c r="AH23" s="71">
        <v>1446.056004062073</v>
      </c>
      <c r="AI23" s="71">
        <v>1446.0560227125411</v>
      </c>
      <c r="AJ23" s="71">
        <v>1446.0560242240581</v>
      </c>
      <c r="AK23" s="71">
        <v>1446.0560169995574</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85.726365169259452</v>
      </c>
      <c r="D67" s="71">
        <v>149.18922765174361</v>
      </c>
      <c r="E67" s="71">
        <v>171.0096348571104</v>
      </c>
      <c r="F67" s="71">
        <v>165.71508753906909</v>
      </c>
      <c r="G67" s="71">
        <v>99.774829587599626</v>
      </c>
      <c r="H67" s="71">
        <v>105.02135585964814</v>
      </c>
      <c r="I67" s="71">
        <v>121.05573825266767</v>
      </c>
      <c r="J67" s="71">
        <v>199.1236077652016</v>
      </c>
      <c r="K67" s="71">
        <v>325.24691558464485</v>
      </c>
      <c r="L67" s="71">
        <v>275.68448710811248</v>
      </c>
      <c r="M67" s="71">
        <v>319.14909757125218</v>
      </c>
      <c r="N67" s="71">
        <v>224.45273690081754</v>
      </c>
      <c r="O67" s="71">
        <v>189.4482669882855</v>
      </c>
      <c r="P67" s="71">
        <v>184.8819693347094</v>
      </c>
      <c r="Q67" s="71">
        <v>181.11282092198485</v>
      </c>
      <c r="R67" s="71">
        <v>186.16749498068421</v>
      </c>
      <c r="S67" s="71">
        <v>199.08062299598399</v>
      </c>
      <c r="T67" s="71">
        <v>197.51675716055217</v>
      </c>
      <c r="U67" s="71">
        <v>199.80274032641557</v>
      </c>
      <c r="V67" s="71">
        <v>202.69166412255635</v>
      </c>
      <c r="W67" s="71">
        <v>208.94982313924936</v>
      </c>
      <c r="X67" s="71">
        <v>233.39113543569545</v>
      </c>
      <c r="Y67" s="71">
        <v>232.15760553724365</v>
      </c>
      <c r="Z67" s="71">
        <v>244.34627015313879</v>
      </c>
      <c r="AA67" s="71">
        <v>245.80509900654818</v>
      </c>
      <c r="AB67" s="71">
        <v>247.22000719450014</v>
      </c>
      <c r="AC67" s="71">
        <v>281.18597042525943</v>
      </c>
      <c r="AD67" s="71">
        <v>254.87750473717338</v>
      </c>
      <c r="AE67" s="71">
        <v>256.04041991491755</v>
      </c>
      <c r="AF67" s="71">
        <v>257.20189572539607</v>
      </c>
      <c r="AG67" s="71">
        <v>228.16162604152845</v>
      </c>
      <c r="AH67" s="71">
        <v>229.32350211786641</v>
      </c>
      <c r="AI67" s="71">
        <v>230.48503182706904</v>
      </c>
      <c r="AJ67" s="71">
        <v>231.64657950251302</v>
      </c>
      <c r="AK67" s="71">
        <v>232.80823065617457</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10.675037889906031</v>
      </c>
      <c r="D119" s="70">
        <v>10.922763566906642</v>
      </c>
      <c r="E119" s="70">
        <v>10.588027404797753</v>
      </c>
      <c r="F119" s="70">
        <v>10.562441540388914</v>
      </c>
      <c r="G119" s="70">
        <v>11.299348444819319</v>
      </c>
      <c r="H119" s="70">
        <v>24.528291573855952</v>
      </c>
      <c r="I119" s="70">
        <v>25.384251811799423</v>
      </c>
      <c r="J119" s="70">
        <v>26.736149407271604</v>
      </c>
      <c r="K119" s="70">
        <v>278.51048635918733</v>
      </c>
      <c r="L119" s="70">
        <v>200.59537016517345</v>
      </c>
      <c r="M119" s="70">
        <v>219.57234213580833</v>
      </c>
      <c r="N119" s="70">
        <v>213.71499568611424</v>
      </c>
      <c r="O119" s="70">
        <v>221.88598841437951</v>
      </c>
      <c r="P119" s="70">
        <v>244.84157861213379</v>
      </c>
      <c r="Q119" s="70">
        <v>246.90013355833639</v>
      </c>
      <c r="R119" s="70">
        <v>235.72337707081562</v>
      </c>
      <c r="S119" s="70">
        <v>240.88455797145355</v>
      </c>
      <c r="T119" s="70">
        <v>206.97046074935864</v>
      </c>
      <c r="U119" s="70">
        <v>260.72895135879736</v>
      </c>
      <c r="V119" s="70">
        <v>221.98980241292503</v>
      </c>
      <c r="W119" s="70">
        <v>240.45055499657514</v>
      </c>
      <c r="X119" s="70">
        <v>236.83390655824539</v>
      </c>
      <c r="Y119" s="70">
        <v>234.17451278598907</v>
      </c>
      <c r="Z119" s="70">
        <v>219.28456162299688</v>
      </c>
      <c r="AA119" s="70">
        <v>204.66426763096155</v>
      </c>
      <c r="AB119" s="70">
        <v>197.05655513504371</v>
      </c>
      <c r="AC119" s="70">
        <v>183.66864383907657</v>
      </c>
      <c r="AD119" s="70">
        <v>165.5588160614231</v>
      </c>
      <c r="AE119" s="70">
        <v>165.59881963336153</v>
      </c>
      <c r="AF119" s="70">
        <v>165.83881911890936</v>
      </c>
      <c r="AG119" s="70">
        <v>165.78923837640195</v>
      </c>
      <c r="AH119" s="70">
        <v>139.1439057796714</v>
      </c>
      <c r="AI119" s="70">
        <v>139.14390557116224</v>
      </c>
      <c r="AJ119" s="70">
        <v>139.14390546463409</v>
      </c>
      <c r="AK119" s="70">
        <v>139.14390560515588</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1.7336454240304506</v>
      </c>
      <c r="I126" s="71">
        <v>2.0123988000996569</v>
      </c>
      <c r="J126" s="71">
        <v>2.7467741062701103</v>
      </c>
      <c r="K126" s="71">
        <v>1.7620710803428274</v>
      </c>
      <c r="L126" s="71">
        <v>2.5763617465337592</v>
      </c>
      <c r="M126" s="71">
        <v>2.6088471272345832</v>
      </c>
      <c r="N126" s="71">
        <v>2.3732507161140628</v>
      </c>
      <c r="O126" s="71">
        <v>3.3846572603599885</v>
      </c>
      <c r="P126" s="71">
        <v>4.0511027661103896</v>
      </c>
      <c r="Q126" s="71">
        <v>4.9700925477991795</v>
      </c>
      <c r="R126" s="71">
        <v>4.8606652087542095</v>
      </c>
      <c r="S126" s="71">
        <v>4.9082960053206959</v>
      </c>
      <c r="T126" s="71">
        <v>3.1710336713239777</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10.675037889906031</v>
      </c>
      <c r="D130" s="71">
        <v>10.922763566906642</v>
      </c>
      <c r="E130" s="71">
        <v>10.588027404797753</v>
      </c>
      <c r="F130" s="71">
        <v>10.562441540388914</v>
      </c>
      <c r="G130" s="71">
        <v>11.299348444819319</v>
      </c>
      <c r="H130" s="71">
        <v>22.794646149825503</v>
      </c>
      <c r="I130" s="71">
        <v>23.371853011699766</v>
      </c>
      <c r="J130" s="71">
        <v>23.989375301001495</v>
      </c>
      <c r="K130" s="71">
        <v>276.7484152788445</v>
      </c>
      <c r="L130" s="71">
        <v>198.01900841863969</v>
      </c>
      <c r="M130" s="71">
        <v>216.96349500857374</v>
      </c>
      <c r="N130" s="71">
        <v>211.34174497000018</v>
      </c>
      <c r="O130" s="71">
        <v>218.50133115401951</v>
      </c>
      <c r="P130" s="71">
        <v>240.79047584602338</v>
      </c>
      <c r="Q130" s="71">
        <v>241.93004101053722</v>
      </c>
      <c r="R130" s="71">
        <v>230.86271186206142</v>
      </c>
      <c r="S130" s="71">
        <v>235.97626196613285</v>
      </c>
      <c r="T130" s="71">
        <v>203.79942707803465</v>
      </c>
      <c r="U130" s="71">
        <v>260.72895135879736</v>
      </c>
      <c r="V130" s="71">
        <v>221.98980241292503</v>
      </c>
      <c r="W130" s="71">
        <v>240.45055499657514</v>
      </c>
      <c r="X130" s="71">
        <v>236.83390655824539</v>
      </c>
      <c r="Y130" s="71">
        <v>234.17451278598907</v>
      </c>
      <c r="Z130" s="71">
        <v>219.28456162299688</v>
      </c>
      <c r="AA130" s="71">
        <v>204.66426763096155</v>
      </c>
      <c r="AB130" s="71">
        <v>197.05655513504371</v>
      </c>
      <c r="AC130" s="71">
        <v>183.66864383907657</v>
      </c>
      <c r="AD130" s="71">
        <v>165.5588160614231</v>
      </c>
      <c r="AE130" s="71">
        <v>165.59881963336153</v>
      </c>
      <c r="AF130" s="71">
        <v>165.83881911890936</v>
      </c>
      <c r="AG130" s="71">
        <v>165.78923837640195</v>
      </c>
      <c r="AH130" s="71">
        <v>139.1439057796714</v>
      </c>
      <c r="AI130" s="71">
        <v>139.14390557116224</v>
      </c>
      <c r="AJ130" s="71">
        <v>139.14390546463409</v>
      </c>
      <c r="AK130" s="71">
        <v>139.14390560515588</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61.867118698214405</v>
      </c>
      <c r="J179" s="70">
        <v>60.092247729638821</v>
      </c>
      <c r="K179" s="70">
        <v>39.876552847991043</v>
      </c>
      <c r="L179" s="70">
        <v>36.710853313057719</v>
      </c>
      <c r="M179" s="70">
        <v>50.029140222524042</v>
      </c>
      <c r="N179" s="70">
        <v>71.813473621478565</v>
      </c>
      <c r="O179" s="70">
        <v>107.78849579577235</v>
      </c>
      <c r="P179" s="70">
        <v>130.31393668823875</v>
      </c>
      <c r="Q179" s="70">
        <v>144.48613304250705</v>
      </c>
      <c r="R179" s="70">
        <v>149.09556141314835</v>
      </c>
      <c r="S179" s="70">
        <v>168.24624678865328</v>
      </c>
      <c r="T179" s="70">
        <v>168.77942838571551</v>
      </c>
      <c r="U179" s="70">
        <v>178.23013485314564</v>
      </c>
      <c r="V179" s="70">
        <v>180.65924176136812</v>
      </c>
      <c r="W179" s="70">
        <v>180.24074124752175</v>
      </c>
      <c r="X179" s="70">
        <v>182.4568268079785</v>
      </c>
      <c r="Y179" s="70">
        <v>189.52514239837285</v>
      </c>
      <c r="Z179" s="70">
        <v>186.62889948506501</v>
      </c>
      <c r="AA179" s="70">
        <v>186.629398308189</v>
      </c>
      <c r="AB179" s="70">
        <v>185.82056881080254</v>
      </c>
      <c r="AC179" s="70">
        <v>194.29890337470678</v>
      </c>
      <c r="AD179" s="70">
        <v>187.14679058111284</v>
      </c>
      <c r="AE179" s="70">
        <v>187.14674571675548</v>
      </c>
      <c r="AF179" s="70">
        <v>186.83732227873404</v>
      </c>
      <c r="AG179" s="70">
        <v>186.83733745559431</v>
      </c>
      <c r="AH179" s="70">
        <v>186.8373278641354</v>
      </c>
      <c r="AI179" s="70">
        <v>186.8373291994879</v>
      </c>
      <c r="AJ179" s="70">
        <v>178.25468245954818</v>
      </c>
      <c r="AK179" s="70">
        <v>168.71840375775457</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8.2752004436264528</v>
      </c>
      <c r="N181" s="71">
        <v>30.770610760351516</v>
      </c>
      <c r="O181" s="71">
        <v>49.031053732032724</v>
      </c>
      <c r="P181" s="71">
        <v>55.870570392070022</v>
      </c>
      <c r="Q181" s="71">
        <v>55.321886387919463</v>
      </c>
      <c r="R181" s="71">
        <v>63.029022497133198</v>
      </c>
      <c r="S181" s="71">
        <v>62.874661193192281</v>
      </c>
      <c r="T181" s="71">
        <v>60.585932844716766</v>
      </c>
      <c r="U181" s="71">
        <v>60.478999429697261</v>
      </c>
      <c r="V181" s="71">
        <v>60.41842957548625</v>
      </c>
      <c r="W181" s="71">
        <v>60.41842957548625</v>
      </c>
      <c r="X181" s="71">
        <v>60.41842957548625</v>
      </c>
      <c r="Y181" s="71">
        <v>66.795518555409188</v>
      </c>
      <c r="Z181" s="71">
        <v>68.050231206074002</v>
      </c>
      <c r="AA181" s="71">
        <v>68.050231206074002</v>
      </c>
      <c r="AB181" s="71">
        <v>68.050231206074002</v>
      </c>
      <c r="AC181" s="71">
        <v>76.52862066781438</v>
      </c>
      <c r="AD181" s="71">
        <v>69.376413128766316</v>
      </c>
      <c r="AE181" s="71">
        <v>69.376413128766316</v>
      </c>
      <c r="AF181" s="71">
        <v>69.376413128766316</v>
      </c>
      <c r="AG181" s="71">
        <v>69.376413128766316</v>
      </c>
      <c r="AH181" s="71">
        <v>69.376413128766316</v>
      </c>
      <c r="AI181" s="71">
        <v>69.376413128766316</v>
      </c>
      <c r="AJ181" s="71">
        <v>60.79376408190862</v>
      </c>
      <c r="AK181" s="71">
        <v>51.257487363177859</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61.867118698214405</v>
      </c>
      <c r="J184" s="71">
        <v>60.092247729638821</v>
      </c>
      <c r="K184" s="71">
        <v>39.876552847991043</v>
      </c>
      <c r="L184" s="71">
        <v>36.710853313057719</v>
      </c>
      <c r="M184" s="71">
        <v>41.753939778897589</v>
      </c>
      <c r="N184" s="71">
        <v>41.042862861127048</v>
      </c>
      <c r="O184" s="71">
        <v>58.757442063739624</v>
      </c>
      <c r="P184" s="71">
        <v>74.443366296168719</v>
      </c>
      <c r="Q184" s="71">
        <v>89.164246654587572</v>
      </c>
      <c r="R184" s="71">
        <v>86.066538916015134</v>
      </c>
      <c r="S184" s="71">
        <v>105.371585595461</v>
      </c>
      <c r="T184" s="71">
        <v>108.19349554099874</v>
      </c>
      <c r="U184" s="71">
        <v>117.75113542344839</v>
      </c>
      <c r="V184" s="71">
        <v>120.24081218588188</v>
      </c>
      <c r="W184" s="71">
        <v>119.82231167203551</v>
      </c>
      <c r="X184" s="71">
        <v>122.03839723249224</v>
      </c>
      <c r="Y184" s="71">
        <v>122.72962384296368</v>
      </c>
      <c r="Z184" s="71">
        <v>118.57866827899099</v>
      </c>
      <c r="AA184" s="71">
        <v>118.57916710211499</v>
      </c>
      <c r="AB184" s="71">
        <v>117.77033760472854</v>
      </c>
      <c r="AC184" s="71">
        <v>117.7702827068924</v>
      </c>
      <c r="AD184" s="71">
        <v>117.77037745234654</v>
      </c>
      <c r="AE184" s="71">
        <v>117.77033258798916</v>
      </c>
      <c r="AF184" s="71">
        <v>117.46090914996772</v>
      </c>
      <c r="AG184" s="71">
        <v>117.46092432682799</v>
      </c>
      <c r="AH184" s="71">
        <v>117.46091473536909</v>
      </c>
      <c r="AI184" s="71">
        <v>117.46091607072159</v>
      </c>
      <c r="AJ184" s="71">
        <v>117.46091837763954</v>
      </c>
      <c r="AK184" s="71">
        <v>117.46091639457673</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221" priority="49">
      <formula>MOD(ROW(),2)=0</formula>
    </cfRule>
  </conditionalFormatting>
  <conditionalFormatting sqref="C162:AD162 AF162 AH162">
    <cfRule type="expression" dxfId="220" priority="43">
      <formula>MOD(ROW(),2)=0</formula>
    </cfRule>
  </conditionalFormatting>
  <conditionalFormatting sqref="C179:AD179 AF179 AH179">
    <cfRule type="expression" dxfId="219" priority="37">
      <formula>MOD(ROW(),2)=0</formula>
    </cfRule>
  </conditionalFormatting>
  <conditionalFormatting sqref="C185:AD185 AF185 AH185">
    <cfRule type="expression" dxfId="218" priority="31">
      <formula>MOD(ROW(),2)=0</formula>
    </cfRule>
  </conditionalFormatting>
  <conditionalFormatting sqref="C194:AD194 AF194 AH194">
    <cfRule type="expression" dxfId="217" priority="25">
      <formula>MOD(ROW(),2)=0</formula>
    </cfRule>
  </conditionalFormatting>
  <conditionalFormatting sqref="C207:AD207 AF207 AH207">
    <cfRule type="expression" dxfId="216" priority="19">
      <formula>MOD(ROW(),2)=0</formula>
    </cfRule>
  </conditionalFormatting>
  <conditionalFormatting sqref="C217:AD217 AF217 AH217">
    <cfRule type="expression" dxfId="215" priority="13">
      <formula>MOD(ROW(),2)=0</formula>
    </cfRule>
  </conditionalFormatting>
  <conditionalFormatting sqref="C230:AD230 AF230 AH230">
    <cfRule type="expression" dxfId="214" priority="7">
      <formula>MOD(ROW(),2)=0</formula>
    </cfRule>
  </conditionalFormatting>
  <conditionalFormatting sqref="C7:AH7">
    <cfRule type="expression" dxfId="213" priority="106">
      <formula>MOD(ROW(),2)=0</formula>
    </cfRule>
  </conditionalFormatting>
  <conditionalFormatting sqref="C120:AH161 C163:AH178 C180:AH184 C186:AH193 C195:AH206 C208:AH216">
    <cfRule type="expression" dxfId="212" priority="108">
      <formula>MOD(ROW(),2)=0</formula>
    </cfRule>
  </conditionalFormatting>
  <conditionalFormatting sqref="C218:AH229 C231:AH252">
    <cfRule type="expression" dxfId="211" priority="107">
      <formula>MOD(ROW(),2)=0</formula>
    </cfRule>
  </conditionalFormatting>
  <conditionalFormatting sqref="AE8:AE119 AG8:AG119">
    <cfRule type="expression" dxfId="210" priority="51">
      <formula>MOD(ROW(),2)=0</formula>
    </cfRule>
  </conditionalFormatting>
  <conditionalFormatting sqref="AE162 AG162">
    <cfRule type="expression" dxfId="209" priority="45">
      <formula>MOD(ROW(),2)=0</formula>
    </cfRule>
  </conditionalFormatting>
  <conditionalFormatting sqref="AE179 AG179">
    <cfRule type="expression" dxfId="208" priority="39">
      <formula>MOD(ROW(),2)=0</formula>
    </cfRule>
  </conditionalFormatting>
  <conditionalFormatting sqref="AE185 AG185">
    <cfRule type="expression" dxfId="207" priority="33">
      <formula>MOD(ROW(),2)=0</formula>
    </cfRule>
  </conditionalFormatting>
  <conditionalFormatting sqref="AE194 AG194">
    <cfRule type="expression" dxfId="206" priority="27">
      <formula>MOD(ROW(),2)=0</formula>
    </cfRule>
  </conditionalFormatting>
  <conditionalFormatting sqref="AE207 AG207">
    <cfRule type="expression" dxfId="205" priority="21">
      <formula>MOD(ROW(),2)=0</formula>
    </cfRule>
  </conditionalFormatting>
  <conditionalFormatting sqref="AE217 AG217">
    <cfRule type="expression" dxfId="204" priority="15">
      <formula>MOD(ROW(),2)=0</formula>
    </cfRule>
  </conditionalFormatting>
  <conditionalFormatting sqref="AE230 AG230">
    <cfRule type="expression" dxfId="203" priority="9">
      <formula>MOD(ROW(),2)=0</formula>
    </cfRule>
  </conditionalFormatting>
  <conditionalFormatting sqref="AI7:AK252">
    <cfRule type="expression" dxfId="20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137C-A377-4B8C-833B-80CC455B8A03}">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1473</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441.53345153500777</v>
      </c>
      <c r="D7" s="70">
        <v>401.56304793104403</v>
      </c>
      <c r="E7" s="70">
        <v>443.83289276030177</v>
      </c>
      <c r="F7" s="70">
        <v>442.76456739918774</v>
      </c>
      <c r="G7" s="70">
        <v>462.9191968043346</v>
      </c>
      <c r="H7" s="70">
        <v>479.57224270197605</v>
      </c>
      <c r="I7" s="70">
        <v>752.63764658398316</v>
      </c>
      <c r="J7" s="70">
        <v>779.06832150165349</v>
      </c>
      <c r="K7" s="70">
        <v>1144.994099561929</v>
      </c>
      <c r="L7" s="70">
        <v>1339.6160731371765</v>
      </c>
      <c r="M7" s="70">
        <v>1588.7965955598584</v>
      </c>
      <c r="N7" s="70">
        <v>2019.9816548619576</v>
      </c>
      <c r="O7" s="70">
        <v>2093.1698434649234</v>
      </c>
      <c r="P7" s="70">
        <v>1936.825360639011</v>
      </c>
      <c r="Q7" s="70">
        <v>1956.107421759285</v>
      </c>
      <c r="R7" s="70">
        <v>1785.3302700257163</v>
      </c>
      <c r="S7" s="70">
        <v>2151.042969318768</v>
      </c>
      <c r="T7" s="70">
        <v>3034.6175646736738</v>
      </c>
      <c r="U7" s="70">
        <v>3669.5445733138308</v>
      </c>
      <c r="V7" s="70">
        <v>4191.1181253470249</v>
      </c>
      <c r="W7" s="70">
        <v>5307.1137726617835</v>
      </c>
      <c r="X7" s="70">
        <v>6165.43204333416</v>
      </c>
      <c r="Y7" s="70">
        <v>7515.9452650038593</v>
      </c>
      <c r="Z7" s="70">
        <v>7935.2427233268127</v>
      </c>
      <c r="AA7" s="70">
        <v>8130.7245210821266</v>
      </c>
      <c r="AB7" s="70">
        <v>8165.9244668730316</v>
      </c>
      <c r="AC7" s="70">
        <v>8166.1052918690721</v>
      </c>
      <c r="AD7" s="70">
        <v>8166.2762248016052</v>
      </c>
      <c r="AE7" s="70">
        <v>8166.2762248016052</v>
      </c>
      <c r="AF7" s="70">
        <v>8166.2762248016052</v>
      </c>
      <c r="AG7" s="70">
        <v>8166.2762248016052</v>
      </c>
      <c r="AH7" s="70">
        <v>8166.2762248016052</v>
      </c>
      <c r="AI7" s="70">
        <v>8166.2762248016052</v>
      </c>
      <c r="AJ7" s="70">
        <v>8166.2762248016052</v>
      </c>
      <c r="AK7" s="70">
        <v>8166.2762248016052</v>
      </c>
    </row>
    <row r="8" spans="1:37" ht="15" customHeight="1">
      <c r="A8" s="63" t="s">
        <v>49</v>
      </c>
      <c r="B8" s="63" t="s">
        <v>1447</v>
      </c>
      <c r="C8" s="70">
        <v>0</v>
      </c>
      <c r="D8" s="70">
        <v>0</v>
      </c>
      <c r="E8" s="70">
        <v>0</v>
      </c>
      <c r="F8" s="70">
        <v>0</v>
      </c>
      <c r="G8" s="70">
        <v>0</v>
      </c>
      <c r="H8" s="70">
        <v>0</v>
      </c>
      <c r="I8" s="70">
        <v>0</v>
      </c>
      <c r="J8" s="70">
        <v>88.289167701539242</v>
      </c>
      <c r="K8" s="70">
        <v>258.91656690751745</v>
      </c>
      <c r="L8" s="70">
        <v>487.25293123385012</v>
      </c>
      <c r="M8" s="70">
        <v>519.36495804854371</v>
      </c>
      <c r="N8" s="70">
        <v>529.3860461417944</v>
      </c>
      <c r="O8" s="70">
        <v>523.17310210494168</v>
      </c>
      <c r="P8" s="70">
        <v>527.21699324768463</v>
      </c>
      <c r="Q8" s="70">
        <v>541.42007045881644</v>
      </c>
      <c r="R8" s="70">
        <v>221.99999997779994</v>
      </c>
      <c r="S8" s="70">
        <v>444.00000002219997</v>
      </c>
      <c r="T8" s="70">
        <v>532.79999999999995</v>
      </c>
      <c r="U8" s="70">
        <v>431.78999999999996</v>
      </c>
      <c r="V8" s="70">
        <v>350</v>
      </c>
      <c r="W8" s="70">
        <v>350</v>
      </c>
      <c r="X8" s="70">
        <v>480</v>
      </c>
      <c r="Y8" s="70">
        <v>480</v>
      </c>
      <c r="Z8" s="70">
        <v>532.79999999999995</v>
      </c>
      <c r="AA8" s="70">
        <v>532.79999999999995</v>
      </c>
      <c r="AB8" s="70">
        <v>532.79999999999995</v>
      </c>
      <c r="AC8" s="70">
        <v>532.79999999999995</v>
      </c>
      <c r="AD8" s="70">
        <v>532.79999999999995</v>
      </c>
      <c r="AE8" s="70">
        <v>532.79999999999995</v>
      </c>
      <c r="AF8" s="70">
        <v>532.79999999999995</v>
      </c>
      <c r="AG8" s="70">
        <v>532.79999999999995</v>
      </c>
      <c r="AH8" s="70">
        <v>532.79999999999995</v>
      </c>
      <c r="AI8" s="70">
        <v>532.79999999999995</v>
      </c>
      <c r="AJ8" s="70">
        <v>532.79999999999995</v>
      </c>
      <c r="AK8" s="70">
        <v>532.79999999999995</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88.289167701539242</v>
      </c>
      <c r="K38" s="71">
        <v>258.91656690751745</v>
      </c>
      <c r="L38" s="71">
        <v>487.25293123385012</v>
      </c>
      <c r="M38" s="71">
        <v>519.36495804854371</v>
      </c>
      <c r="N38" s="71">
        <v>529.3860461417944</v>
      </c>
      <c r="O38" s="71">
        <v>523.17310210494168</v>
      </c>
      <c r="P38" s="71">
        <v>527.21699324768463</v>
      </c>
      <c r="Q38" s="71">
        <v>541.42007045881644</v>
      </c>
      <c r="R38" s="71">
        <v>221.99999997779994</v>
      </c>
      <c r="S38" s="71">
        <v>444.00000002219997</v>
      </c>
      <c r="T38" s="71">
        <v>532.79999999999995</v>
      </c>
      <c r="U38" s="71">
        <v>431.78999999999996</v>
      </c>
      <c r="V38" s="71">
        <v>350</v>
      </c>
      <c r="W38" s="71">
        <v>350</v>
      </c>
      <c r="X38" s="71">
        <v>480</v>
      </c>
      <c r="Y38" s="71">
        <v>480</v>
      </c>
      <c r="Z38" s="71">
        <v>532.79999999999995</v>
      </c>
      <c r="AA38" s="71">
        <v>532.79999999999995</v>
      </c>
      <c r="AB38" s="71">
        <v>532.79999999999995</v>
      </c>
      <c r="AC38" s="71">
        <v>532.79999999999995</v>
      </c>
      <c r="AD38" s="71">
        <v>532.79999999999995</v>
      </c>
      <c r="AE38" s="71">
        <v>532.79999999999995</v>
      </c>
      <c r="AF38" s="71">
        <v>532.79999999999995</v>
      </c>
      <c r="AG38" s="71">
        <v>532.79999999999995</v>
      </c>
      <c r="AH38" s="71">
        <v>532.79999999999995</v>
      </c>
      <c r="AI38" s="71">
        <v>532.79999999999995</v>
      </c>
      <c r="AJ38" s="71">
        <v>532.79999999999995</v>
      </c>
      <c r="AK38" s="71">
        <v>532.79999999999995</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264.46160887086842</v>
      </c>
      <c r="D69" s="70">
        <v>264.42394867561774</v>
      </c>
      <c r="E69" s="70">
        <v>265.48056881305149</v>
      </c>
      <c r="F69" s="70">
        <v>264.68804116322008</v>
      </c>
      <c r="G69" s="70">
        <v>264.98438092498236</v>
      </c>
      <c r="H69" s="70">
        <v>307.6192680146695</v>
      </c>
      <c r="I69" s="70">
        <v>570.09295267688049</v>
      </c>
      <c r="J69" s="70">
        <v>578.80638412207077</v>
      </c>
      <c r="K69" s="70">
        <v>710.43770794137265</v>
      </c>
      <c r="L69" s="70">
        <v>678.12035392116286</v>
      </c>
      <c r="M69" s="70">
        <v>892.70328373090751</v>
      </c>
      <c r="N69" s="70">
        <v>1078.8509061654343</v>
      </c>
      <c r="O69" s="70">
        <v>1059.4834117647131</v>
      </c>
      <c r="P69" s="70">
        <v>894.85601179473451</v>
      </c>
      <c r="Q69" s="70">
        <v>885.69851608116937</v>
      </c>
      <c r="R69" s="70">
        <v>1042.42049004098</v>
      </c>
      <c r="S69" s="70">
        <v>1028.7544041423298</v>
      </c>
      <c r="T69" s="70">
        <v>1162.0285008010394</v>
      </c>
      <c r="U69" s="70">
        <v>1148.6311943114047</v>
      </c>
      <c r="V69" s="70">
        <v>835.09018640089084</v>
      </c>
      <c r="W69" s="70">
        <v>907.18416140089084</v>
      </c>
      <c r="X69" s="70">
        <v>930.51448640089086</v>
      </c>
      <c r="Y69" s="70">
        <v>930.51448640089086</v>
      </c>
      <c r="Z69" s="70">
        <v>930.51448640089086</v>
      </c>
      <c r="AA69" s="70">
        <v>930.51448640089086</v>
      </c>
      <c r="AB69" s="70">
        <v>930.51448640089086</v>
      </c>
      <c r="AC69" s="70">
        <v>930.51448640089086</v>
      </c>
      <c r="AD69" s="70">
        <v>930.51448640089086</v>
      </c>
      <c r="AE69" s="70">
        <v>930.51448640089086</v>
      </c>
      <c r="AF69" s="70">
        <v>930.51448640089086</v>
      </c>
      <c r="AG69" s="70">
        <v>930.51448640089086</v>
      </c>
      <c r="AH69" s="70">
        <v>930.51448640089086</v>
      </c>
      <c r="AI69" s="70">
        <v>930.51448640089086</v>
      </c>
      <c r="AJ69" s="70">
        <v>930.51448640089086</v>
      </c>
      <c r="AK69" s="70">
        <v>930.51448640089086</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264.46160887086842</v>
      </c>
      <c r="D71" s="71">
        <v>264.42394867561774</v>
      </c>
      <c r="E71" s="71">
        <v>265.48056881305149</v>
      </c>
      <c r="F71" s="71">
        <v>264.68804116322008</v>
      </c>
      <c r="G71" s="71">
        <v>264.98438092498236</v>
      </c>
      <c r="H71" s="71">
        <v>254.73973577590289</v>
      </c>
      <c r="I71" s="71">
        <v>485.9755611669234</v>
      </c>
      <c r="J71" s="71">
        <v>476.76150558831188</v>
      </c>
      <c r="K71" s="71">
        <v>466.04982043353129</v>
      </c>
      <c r="L71" s="71">
        <v>369.28643209302328</v>
      </c>
      <c r="M71" s="71">
        <v>467.42846224368935</v>
      </c>
      <c r="N71" s="71">
        <v>476.44744152761501</v>
      </c>
      <c r="O71" s="71">
        <v>328.47596531574129</v>
      </c>
      <c r="P71" s="71">
        <v>171.65381957401635</v>
      </c>
      <c r="Q71" s="71">
        <v>170.72740048062363</v>
      </c>
      <c r="R71" s="71">
        <v>352.06191504098001</v>
      </c>
      <c r="S71" s="71">
        <v>440.80802914232981</v>
      </c>
      <c r="T71" s="71">
        <v>442.27900080103939</v>
      </c>
      <c r="U71" s="71">
        <v>435.95239431140453</v>
      </c>
      <c r="V71" s="71">
        <v>252.09628640089088</v>
      </c>
      <c r="W71" s="71">
        <v>223.89628640089089</v>
      </c>
      <c r="X71" s="71">
        <v>223.89628640089089</v>
      </c>
      <c r="Y71" s="71">
        <v>223.89628640089089</v>
      </c>
      <c r="Z71" s="71">
        <v>223.89628640089089</v>
      </c>
      <c r="AA71" s="71">
        <v>223.89628640089089</v>
      </c>
      <c r="AB71" s="71">
        <v>223.89628640089089</v>
      </c>
      <c r="AC71" s="71">
        <v>223.89628640089089</v>
      </c>
      <c r="AD71" s="71">
        <v>223.89628640089089</v>
      </c>
      <c r="AE71" s="71">
        <v>223.89628640089089</v>
      </c>
      <c r="AF71" s="71">
        <v>223.89628640089089</v>
      </c>
      <c r="AG71" s="71">
        <v>223.89628640089089</v>
      </c>
      <c r="AH71" s="71">
        <v>223.89628640089089</v>
      </c>
      <c r="AI71" s="71">
        <v>223.89628640089089</v>
      </c>
      <c r="AJ71" s="71">
        <v>223.89628640089089</v>
      </c>
      <c r="AK71" s="71">
        <v>223.89628640089089</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52.879532238766629</v>
      </c>
      <c r="I80" s="71">
        <v>84.11739150995713</v>
      </c>
      <c r="J80" s="71">
        <v>48.817546555693447</v>
      </c>
      <c r="K80" s="71">
        <v>132.47120146206694</v>
      </c>
      <c r="L80" s="71">
        <v>206.73519906630975</v>
      </c>
      <c r="M80" s="71">
        <v>248.82923307285955</v>
      </c>
      <c r="N80" s="71">
        <v>378.59448475541444</v>
      </c>
      <c r="O80" s="71">
        <v>386.83584134131047</v>
      </c>
      <c r="P80" s="71">
        <v>369.37368762736594</v>
      </c>
      <c r="Q80" s="71">
        <v>379.32451067048311</v>
      </c>
      <c r="R80" s="71">
        <v>349.95487500000002</v>
      </c>
      <c r="S80" s="71">
        <v>256.63357500000001</v>
      </c>
      <c r="T80" s="71">
        <v>373.28520000000003</v>
      </c>
      <c r="U80" s="71">
        <v>373.28520000000003</v>
      </c>
      <c r="V80" s="71">
        <v>279.96390000000002</v>
      </c>
      <c r="W80" s="71">
        <v>349.95487500000002</v>
      </c>
      <c r="X80" s="71">
        <v>373.28520000000003</v>
      </c>
      <c r="Y80" s="71">
        <v>373.28520000000003</v>
      </c>
      <c r="Z80" s="71">
        <v>373.28520000000003</v>
      </c>
      <c r="AA80" s="71">
        <v>373.28520000000003</v>
      </c>
      <c r="AB80" s="71">
        <v>373.28520000000003</v>
      </c>
      <c r="AC80" s="71">
        <v>373.28520000000003</v>
      </c>
      <c r="AD80" s="71">
        <v>373.28520000000003</v>
      </c>
      <c r="AE80" s="71">
        <v>373.28520000000003</v>
      </c>
      <c r="AF80" s="71">
        <v>373.28520000000003</v>
      </c>
      <c r="AG80" s="71">
        <v>373.28520000000003</v>
      </c>
      <c r="AH80" s="71">
        <v>373.28520000000003</v>
      </c>
      <c r="AI80" s="71">
        <v>373.28520000000003</v>
      </c>
      <c r="AJ80" s="71">
        <v>373.28520000000003</v>
      </c>
      <c r="AK80" s="71">
        <v>373.28520000000003</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53.227331978065465</v>
      </c>
      <c r="K85" s="71">
        <v>111.91668604577443</v>
      </c>
      <c r="L85" s="71">
        <v>102.0987227618298</v>
      </c>
      <c r="M85" s="71">
        <v>176.44558841435858</v>
      </c>
      <c r="N85" s="71">
        <v>223.80897988240491</v>
      </c>
      <c r="O85" s="71">
        <v>344.17160510766138</v>
      </c>
      <c r="P85" s="71">
        <v>353.82850459335225</v>
      </c>
      <c r="Q85" s="71">
        <v>335.64660493006261</v>
      </c>
      <c r="R85" s="71">
        <v>340.40369999999996</v>
      </c>
      <c r="S85" s="71">
        <v>331.31279999999992</v>
      </c>
      <c r="T85" s="71">
        <v>346.46429999999998</v>
      </c>
      <c r="U85" s="71">
        <v>339.39359999999999</v>
      </c>
      <c r="V85" s="71">
        <v>303.02999999999997</v>
      </c>
      <c r="W85" s="71">
        <v>333.33299999999997</v>
      </c>
      <c r="X85" s="71">
        <v>333.33299999999997</v>
      </c>
      <c r="Y85" s="71">
        <v>333.33299999999997</v>
      </c>
      <c r="Z85" s="71">
        <v>333.33299999999997</v>
      </c>
      <c r="AA85" s="71">
        <v>333.33299999999997</v>
      </c>
      <c r="AB85" s="71">
        <v>333.33299999999997</v>
      </c>
      <c r="AC85" s="71">
        <v>333.33299999999997</v>
      </c>
      <c r="AD85" s="71">
        <v>333.33299999999997</v>
      </c>
      <c r="AE85" s="71">
        <v>333.33299999999997</v>
      </c>
      <c r="AF85" s="71">
        <v>333.33299999999997</v>
      </c>
      <c r="AG85" s="71">
        <v>333.33299999999997</v>
      </c>
      <c r="AH85" s="71">
        <v>333.33299999999997</v>
      </c>
      <c r="AI85" s="71">
        <v>333.33299999999997</v>
      </c>
      <c r="AJ85" s="71">
        <v>333.33299999999997</v>
      </c>
      <c r="AK85" s="71">
        <v>333.33299999999997</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177.07184266413933</v>
      </c>
      <c r="D119" s="70">
        <v>137.13909925542629</v>
      </c>
      <c r="E119" s="70">
        <v>178.35232394725026</v>
      </c>
      <c r="F119" s="70">
        <v>178.07652623596763</v>
      </c>
      <c r="G119" s="70">
        <v>197.93481587935224</v>
      </c>
      <c r="H119" s="70">
        <v>171.95297468730652</v>
      </c>
      <c r="I119" s="70">
        <v>182.5446939071027</v>
      </c>
      <c r="J119" s="70">
        <v>111.97276967804351</v>
      </c>
      <c r="K119" s="70">
        <v>175.63982471303896</v>
      </c>
      <c r="L119" s="70">
        <v>174.24278798216338</v>
      </c>
      <c r="M119" s="70">
        <v>176.72835378040725</v>
      </c>
      <c r="N119" s="70">
        <v>411.74470255472897</v>
      </c>
      <c r="O119" s="70">
        <v>510.51332959526889</v>
      </c>
      <c r="P119" s="70">
        <v>514.752355596592</v>
      </c>
      <c r="Q119" s="70">
        <v>528.98883521929929</v>
      </c>
      <c r="R119" s="70">
        <v>520.90978000693644</v>
      </c>
      <c r="S119" s="70">
        <v>521.19256936920135</v>
      </c>
      <c r="T119" s="70">
        <v>521.34140379701341</v>
      </c>
      <c r="U119" s="70">
        <v>521.61826526040682</v>
      </c>
      <c r="V119" s="70">
        <v>521.88557546754998</v>
      </c>
      <c r="W119" s="70">
        <v>522.12989639075067</v>
      </c>
      <c r="X119" s="70">
        <v>522.35274121127134</v>
      </c>
      <c r="Y119" s="70">
        <v>522.5618983475116</v>
      </c>
      <c r="Z119" s="70">
        <v>522.78145036874889</v>
      </c>
      <c r="AA119" s="70">
        <v>522.98790652476123</v>
      </c>
      <c r="AB119" s="70">
        <v>523.18060009971214</v>
      </c>
      <c r="AC119" s="70">
        <v>523.36142509575279</v>
      </c>
      <c r="AD119" s="70">
        <v>523.53235802828567</v>
      </c>
      <c r="AE119" s="70">
        <v>523.53235802828567</v>
      </c>
      <c r="AF119" s="70">
        <v>523.53235802828567</v>
      </c>
      <c r="AG119" s="70">
        <v>523.53235802828567</v>
      </c>
      <c r="AH119" s="70">
        <v>523.53235802828567</v>
      </c>
      <c r="AI119" s="70">
        <v>523.53235802828567</v>
      </c>
      <c r="AJ119" s="70">
        <v>523.53235802828567</v>
      </c>
      <c r="AK119" s="70">
        <v>523.53235802828567</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177.07184266413933</v>
      </c>
      <c r="D133" s="71">
        <v>137.13909925542629</v>
      </c>
      <c r="E133" s="71">
        <v>178.35232394725026</v>
      </c>
      <c r="F133" s="71">
        <v>178.07652623596763</v>
      </c>
      <c r="G133" s="71">
        <v>197.93481587935224</v>
      </c>
      <c r="H133" s="71">
        <v>171.95297468730652</v>
      </c>
      <c r="I133" s="71">
        <v>182.5446939071027</v>
      </c>
      <c r="J133" s="71">
        <v>111.97276967804351</v>
      </c>
      <c r="K133" s="71">
        <v>175.63982471303896</v>
      </c>
      <c r="L133" s="71">
        <v>174.24278798216338</v>
      </c>
      <c r="M133" s="71">
        <v>176.72835378040725</v>
      </c>
      <c r="N133" s="71">
        <v>411.74470255472897</v>
      </c>
      <c r="O133" s="71">
        <v>510.51332959526889</v>
      </c>
      <c r="P133" s="71">
        <v>514.752355596592</v>
      </c>
      <c r="Q133" s="71">
        <v>528.98883521929929</v>
      </c>
      <c r="R133" s="71">
        <v>520.90978000693644</v>
      </c>
      <c r="S133" s="71">
        <v>521.19256936920135</v>
      </c>
      <c r="T133" s="71">
        <v>521.34140379701341</v>
      </c>
      <c r="U133" s="71">
        <v>521.61826526040682</v>
      </c>
      <c r="V133" s="71">
        <v>521.88557546754998</v>
      </c>
      <c r="W133" s="71">
        <v>522.12989639075067</v>
      </c>
      <c r="X133" s="71">
        <v>522.35274121127134</v>
      </c>
      <c r="Y133" s="71">
        <v>522.5618983475116</v>
      </c>
      <c r="Z133" s="71">
        <v>522.78145036874889</v>
      </c>
      <c r="AA133" s="71">
        <v>522.98790652476123</v>
      </c>
      <c r="AB133" s="71">
        <v>523.18060009971214</v>
      </c>
      <c r="AC133" s="71">
        <v>523.36142509575279</v>
      </c>
      <c r="AD133" s="71">
        <v>523.53235802828567</v>
      </c>
      <c r="AE133" s="71">
        <v>523.53235802828567</v>
      </c>
      <c r="AF133" s="71">
        <v>523.53235802828567</v>
      </c>
      <c r="AG133" s="71">
        <v>523.53235802828567</v>
      </c>
      <c r="AH133" s="71">
        <v>523.53235802828567</v>
      </c>
      <c r="AI133" s="71">
        <v>523.53235802828567</v>
      </c>
      <c r="AJ133" s="71">
        <v>523.53235802828567</v>
      </c>
      <c r="AK133" s="71">
        <v>523.53235802828567</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157.09599578503688</v>
      </c>
      <c r="T217" s="70">
        <v>818.44766007562134</v>
      </c>
      <c r="U217" s="70">
        <v>1567.5051137420191</v>
      </c>
      <c r="V217" s="70">
        <v>2484.1423634785842</v>
      </c>
      <c r="W217" s="70">
        <v>3527.799714870142</v>
      </c>
      <c r="X217" s="70">
        <v>4232.5648157219985</v>
      </c>
      <c r="Y217" s="70">
        <v>5582.868880255457</v>
      </c>
      <c r="Z217" s="70">
        <v>5949.1467865571731</v>
      </c>
      <c r="AA217" s="70">
        <v>6144.4221281564742</v>
      </c>
      <c r="AB217" s="70">
        <v>6179.4293803724286</v>
      </c>
      <c r="AC217" s="70">
        <v>6179.4293803724286</v>
      </c>
      <c r="AD217" s="70">
        <v>6179.4293803724286</v>
      </c>
      <c r="AE217" s="70">
        <v>6179.4293803724286</v>
      </c>
      <c r="AF217" s="70">
        <v>6179.4293803724286</v>
      </c>
      <c r="AG217" s="70">
        <v>6179.4293803724286</v>
      </c>
      <c r="AH217" s="70">
        <v>6179.4293803724286</v>
      </c>
      <c r="AI217" s="70">
        <v>6179.4293803724286</v>
      </c>
      <c r="AJ217" s="70">
        <v>6179.4293803724286</v>
      </c>
      <c r="AK217" s="70">
        <v>6179.4293803724286</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157.09599578503688</v>
      </c>
      <c r="T220" s="71">
        <v>818.44766007562134</v>
      </c>
      <c r="U220" s="71">
        <v>1567.5051137420191</v>
      </c>
      <c r="V220" s="71">
        <v>2484.1423634785842</v>
      </c>
      <c r="W220" s="71">
        <v>3527.799714870142</v>
      </c>
      <c r="X220" s="71">
        <v>4232.5648157219985</v>
      </c>
      <c r="Y220" s="71">
        <v>5582.868880255457</v>
      </c>
      <c r="Z220" s="71">
        <v>5949.1467865571731</v>
      </c>
      <c r="AA220" s="71">
        <v>6144.4221281564742</v>
      </c>
      <c r="AB220" s="71">
        <v>6179.4293803724286</v>
      </c>
      <c r="AC220" s="71">
        <v>6179.4293803724286</v>
      </c>
      <c r="AD220" s="71">
        <v>6179.4293803724286</v>
      </c>
      <c r="AE220" s="71">
        <v>6179.4293803724286</v>
      </c>
      <c r="AF220" s="71">
        <v>6179.4293803724286</v>
      </c>
      <c r="AG220" s="71">
        <v>6179.4293803724286</v>
      </c>
      <c r="AH220" s="71">
        <v>6179.4293803724286</v>
      </c>
      <c r="AI220" s="71">
        <v>6179.4293803724286</v>
      </c>
      <c r="AJ220" s="71">
        <v>6179.4293803724286</v>
      </c>
      <c r="AK220" s="71">
        <v>6179.4293803724286</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201" priority="49">
      <formula>MOD(ROW(),2)=0</formula>
    </cfRule>
  </conditionalFormatting>
  <conditionalFormatting sqref="C162:AD162 AF162 AH162">
    <cfRule type="expression" dxfId="200" priority="43">
      <formula>MOD(ROW(),2)=0</formula>
    </cfRule>
  </conditionalFormatting>
  <conditionalFormatting sqref="C179:AD179 AF179 AH179">
    <cfRule type="expression" dxfId="199" priority="37">
      <formula>MOD(ROW(),2)=0</formula>
    </cfRule>
  </conditionalFormatting>
  <conditionalFormatting sqref="C185:AD185 AF185 AH185">
    <cfRule type="expression" dxfId="198" priority="31">
      <formula>MOD(ROW(),2)=0</formula>
    </cfRule>
  </conditionalFormatting>
  <conditionalFormatting sqref="C194:AD194 AF194 AH194">
    <cfRule type="expression" dxfId="197" priority="25">
      <formula>MOD(ROW(),2)=0</formula>
    </cfRule>
  </conditionalFormatting>
  <conditionalFormatting sqref="C207:AD207 AF207 AH207">
    <cfRule type="expression" dxfId="196" priority="19">
      <formula>MOD(ROW(),2)=0</formula>
    </cfRule>
  </conditionalFormatting>
  <conditionalFormatting sqref="C217:AD217 AF217 AH217">
    <cfRule type="expression" dxfId="195" priority="13">
      <formula>MOD(ROW(),2)=0</formula>
    </cfRule>
  </conditionalFormatting>
  <conditionalFormatting sqref="C230:AD230 AF230 AH230">
    <cfRule type="expression" dxfId="194" priority="7">
      <formula>MOD(ROW(),2)=0</formula>
    </cfRule>
  </conditionalFormatting>
  <conditionalFormatting sqref="C7:AH7">
    <cfRule type="expression" dxfId="193" priority="106">
      <formula>MOD(ROW(),2)=0</formula>
    </cfRule>
  </conditionalFormatting>
  <conditionalFormatting sqref="C120:AH161 C163:AH178 C180:AH184 C186:AH193 C195:AH206 C208:AH216">
    <cfRule type="expression" dxfId="192" priority="108">
      <formula>MOD(ROW(),2)=0</formula>
    </cfRule>
  </conditionalFormatting>
  <conditionalFormatting sqref="C218:AH229 C231:AH252">
    <cfRule type="expression" dxfId="191" priority="107">
      <formula>MOD(ROW(),2)=0</formula>
    </cfRule>
  </conditionalFormatting>
  <conditionalFormatting sqref="AE8:AE119 AG8:AG119">
    <cfRule type="expression" dxfId="190" priority="51">
      <formula>MOD(ROW(),2)=0</formula>
    </cfRule>
  </conditionalFormatting>
  <conditionalFormatting sqref="AE162 AG162">
    <cfRule type="expression" dxfId="189" priority="45">
      <formula>MOD(ROW(),2)=0</formula>
    </cfRule>
  </conditionalFormatting>
  <conditionalFormatting sqref="AE179 AG179">
    <cfRule type="expression" dxfId="188" priority="39">
      <formula>MOD(ROW(),2)=0</formula>
    </cfRule>
  </conditionalFormatting>
  <conditionalFormatting sqref="AE185 AG185">
    <cfRule type="expression" dxfId="187" priority="33">
      <formula>MOD(ROW(),2)=0</formula>
    </cfRule>
  </conditionalFormatting>
  <conditionalFormatting sqref="AE194 AG194">
    <cfRule type="expression" dxfId="186" priority="27">
      <formula>MOD(ROW(),2)=0</formula>
    </cfRule>
  </conditionalFormatting>
  <conditionalFormatting sqref="AE207 AG207">
    <cfRule type="expression" dxfId="185" priority="21">
      <formula>MOD(ROW(),2)=0</formula>
    </cfRule>
  </conditionalFormatting>
  <conditionalFormatting sqref="AE217 AG217">
    <cfRule type="expression" dxfId="184" priority="15">
      <formula>MOD(ROW(),2)=0</formula>
    </cfRule>
  </conditionalFormatting>
  <conditionalFormatting sqref="AE230 AG230">
    <cfRule type="expression" dxfId="183" priority="9">
      <formula>MOD(ROW(),2)=0</formula>
    </cfRule>
  </conditionalFormatting>
  <conditionalFormatting sqref="AI7:AK252">
    <cfRule type="expression" dxfId="18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F4D6-2081-49F2-B8B6-681EC429A237}">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1474</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297.99959870759733</v>
      </c>
      <c r="D7" s="70">
        <v>294.81103176169785</v>
      </c>
      <c r="E7" s="70">
        <v>291.55639770790435</v>
      </c>
      <c r="F7" s="70">
        <v>134.51186269438858</v>
      </c>
      <c r="G7" s="70">
        <v>184.22048154808448</v>
      </c>
      <c r="H7" s="70">
        <v>177.10072763582519</v>
      </c>
      <c r="I7" s="70">
        <v>184.66038176298235</v>
      </c>
      <c r="J7" s="70">
        <v>192.82133945486791</v>
      </c>
      <c r="K7" s="70">
        <v>192.8137556829885</v>
      </c>
      <c r="L7" s="70">
        <v>243.65910211906206</v>
      </c>
      <c r="M7" s="70">
        <v>232.16137905376934</v>
      </c>
      <c r="N7" s="70">
        <v>340.4634670810949</v>
      </c>
      <c r="O7" s="70">
        <v>371.32834749667552</v>
      </c>
      <c r="P7" s="70">
        <v>388.42659775741481</v>
      </c>
      <c r="Q7" s="70">
        <v>406.68655201106515</v>
      </c>
      <c r="R7" s="70">
        <v>375.4432729498966</v>
      </c>
      <c r="S7" s="70">
        <v>403.93653185470714</v>
      </c>
      <c r="T7" s="70">
        <v>384.52016845001168</v>
      </c>
      <c r="U7" s="70">
        <v>389.99395527879062</v>
      </c>
      <c r="V7" s="70">
        <v>393.03619947023111</v>
      </c>
      <c r="W7" s="70">
        <v>398.32348741887347</v>
      </c>
      <c r="X7" s="70">
        <v>398.72761014602509</v>
      </c>
      <c r="Y7" s="70">
        <v>399.29402022041666</v>
      </c>
      <c r="Z7" s="70">
        <v>400.7811502829785</v>
      </c>
      <c r="AA7" s="70">
        <v>401.89960301376288</v>
      </c>
      <c r="AB7" s="70">
        <v>401.82965341038528</v>
      </c>
      <c r="AC7" s="70">
        <v>401.75741146402277</v>
      </c>
      <c r="AD7" s="70">
        <v>401.71436928592118</v>
      </c>
      <c r="AE7" s="70">
        <v>401.71436928592118</v>
      </c>
      <c r="AF7" s="70">
        <v>401.71436928592118</v>
      </c>
      <c r="AG7" s="70">
        <v>401.71436928592118</v>
      </c>
      <c r="AH7" s="70">
        <v>401.71436928592118</v>
      </c>
      <c r="AI7" s="70">
        <v>401.71436928592118</v>
      </c>
      <c r="AJ7" s="70">
        <v>400.70536258009059</v>
      </c>
      <c r="AK7" s="70">
        <v>399.69635587426001</v>
      </c>
    </row>
    <row r="8" spans="1:37" ht="15" customHeight="1">
      <c r="A8" s="63" t="s">
        <v>49</v>
      </c>
      <c r="B8" s="63" t="s">
        <v>1447</v>
      </c>
      <c r="C8" s="70">
        <v>24.793275831643911</v>
      </c>
      <c r="D8" s="70">
        <v>28.921369386395686</v>
      </c>
      <c r="E8" s="70">
        <v>25.810610856824457</v>
      </c>
      <c r="F8" s="70">
        <v>25.733559557535287</v>
      </c>
      <c r="G8" s="70">
        <v>26.151883812148903</v>
      </c>
      <c r="H8" s="70">
        <v>27.337857699024717</v>
      </c>
      <c r="I8" s="70">
        <v>29.691606862727511</v>
      </c>
      <c r="J8" s="70">
        <v>30.143981933885197</v>
      </c>
      <c r="K8" s="70">
        <v>32.612617249813191</v>
      </c>
      <c r="L8" s="70">
        <v>31.496197743196785</v>
      </c>
      <c r="M8" s="70">
        <v>24.556635805456878</v>
      </c>
      <c r="N8" s="70">
        <v>110.31201129944506</v>
      </c>
      <c r="O8" s="70">
        <v>192.27492911021608</v>
      </c>
      <c r="P8" s="70">
        <v>199.34367808155153</v>
      </c>
      <c r="Q8" s="70">
        <v>229.05191406099604</v>
      </c>
      <c r="R8" s="70">
        <v>208.81358351618627</v>
      </c>
      <c r="S8" s="70">
        <v>222.36455087688384</v>
      </c>
      <c r="T8" s="70">
        <v>212.63262382668077</v>
      </c>
      <c r="U8" s="70">
        <v>212.63180964853609</v>
      </c>
      <c r="V8" s="70">
        <v>212.65702861418222</v>
      </c>
      <c r="W8" s="70">
        <v>212.6618341366879</v>
      </c>
      <c r="X8" s="70">
        <v>212.65979696745563</v>
      </c>
      <c r="Y8" s="70">
        <v>212.64861863870851</v>
      </c>
      <c r="Z8" s="70">
        <v>212.65181760111409</v>
      </c>
      <c r="AA8" s="70">
        <v>212.65581919162966</v>
      </c>
      <c r="AB8" s="70">
        <v>212.65557730711916</v>
      </c>
      <c r="AC8" s="70">
        <v>212.65432594120543</v>
      </c>
      <c r="AD8" s="70">
        <v>212.65323173595536</v>
      </c>
      <c r="AE8" s="70">
        <v>212.65323173595536</v>
      </c>
      <c r="AF8" s="70">
        <v>212.65323173595536</v>
      </c>
      <c r="AG8" s="70">
        <v>212.65323173595536</v>
      </c>
      <c r="AH8" s="70">
        <v>212.65323173595536</v>
      </c>
      <c r="AI8" s="70">
        <v>212.65323173595536</v>
      </c>
      <c r="AJ8" s="70">
        <v>212.65323173595536</v>
      </c>
      <c r="AK8" s="70">
        <v>212.65323173595536</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0.3895134444422817</v>
      </c>
      <c r="H39" s="71">
        <v>2.5714944985897059</v>
      </c>
      <c r="I39" s="71">
        <v>3.442926861427642</v>
      </c>
      <c r="J39" s="71">
        <v>4.3929746876029219</v>
      </c>
      <c r="K39" s="71">
        <v>4.6317296969011448</v>
      </c>
      <c r="L39" s="71">
        <v>2.2937930388494108</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85.289974100622445</v>
      </c>
      <c r="O45" s="71">
        <v>168.57799956714791</v>
      </c>
      <c r="P45" s="71">
        <v>175.73899774922819</v>
      </c>
      <c r="Q45" s="71">
        <v>204.53647106221959</v>
      </c>
      <c r="R45" s="71">
        <v>184.60554105263159</v>
      </c>
      <c r="S45" s="71">
        <v>201.28</v>
      </c>
      <c r="T45" s="71">
        <v>201.28</v>
      </c>
      <c r="U45" s="71">
        <v>201.28</v>
      </c>
      <c r="V45" s="71">
        <v>201.28</v>
      </c>
      <c r="W45" s="71">
        <v>201.28</v>
      </c>
      <c r="X45" s="71">
        <v>201.28</v>
      </c>
      <c r="Y45" s="71">
        <v>201.28</v>
      </c>
      <c r="Z45" s="71">
        <v>201.28</v>
      </c>
      <c r="AA45" s="71">
        <v>201.28</v>
      </c>
      <c r="AB45" s="71">
        <v>201.28</v>
      </c>
      <c r="AC45" s="71">
        <v>201.28</v>
      </c>
      <c r="AD45" s="71">
        <v>201.28</v>
      </c>
      <c r="AE45" s="71">
        <v>201.28</v>
      </c>
      <c r="AF45" s="71">
        <v>201.28</v>
      </c>
      <c r="AG45" s="71">
        <v>201.28</v>
      </c>
      <c r="AH45" s="71">
        <v>201.28</v>
      </c>
      <c r="AI45" s="71">
        <v>201.28</v>
      </c>
      <c r="AJ45" s="71">
        <v>201.28</v>
      </c>
      <c r="AK45" s="71">
        <v>201.28</v>
      </c>
    </row>
    <row r="46" spans="1:37" ht="15" customHeight="1">
      <c r="A46" s="64" t="s">
        <v>49</v>
      </c>
      <c r="B46" s="64" t="s">
        <v>87</v>
      </c>
      <c r="C46" s="71">
        <v>24.793275831643911</v>
      </c>
      <c r="D46" s="71">
        <v>28.921369386395686</v>
      </c>
      <c r="E46" s="71">
        <v>25.810610856824457</v>
      </c>
      <c r="F46" s="71">
        <v>25.733559557535287</v>
      </c>
      <c r="G46" s="71">
        <v>25.76237036770662</v>
      </c>
      <c r="H46" s="71">
        <v>24.766363200435009</v>
      </c>
      <c r="I46" s="71">
        <v>26.248680001299871</v>
      </c>
      <c r="J46" s="71">
        <v>25.751007246282274</v>
      </c>
      <c r="K46" s="71">
        <v>27.980887552912048</v>
      </c>
      <c r="L46" s="71">
        <v>29.202404704347373</v>
      </c>
      <c r="M46" s="71">
        <v>24.556635805456878</v>
      </c>
      <c r="N46" s="71">
        <v>25.022037198822623</v>
      </c>
      <c r="O46" s="71">
        <v>23.696929543068176</v>
      </c>
      <c r="P46" s="71">
        <v>23.604680332323348</v>
      </c>
      <c r="Q46" s="71">
        <v>24.515442998776457</v>
      </c>
      <c r="R46" s="71">
        <v>24.208042463554669</v>
      </c>
      <c r="S46" s="71">
        <v>21.084550876883849</v>
      </c>
      <c r="T46" s="71">
        <v>11.352623826680762</v>
      </c>
      <c r="U46" s="71">
        <v>11.351809648536078</v>
      </c>
      <c r="V46" s="71">
        <v>11.377028614182221</v>
      </c>
      <c r="W46" s="71">
        <v>11.38183413668791</v>
      </c>
      <c r="X46" s="71">
        <v>11.379796967455643</v>
      </c>
      <c r="Y46" s="71">
        <v>11.368618638708522</v>
      </c>
      <c r="Z46" s="71">
        <v>11.371817601114076</v>
      </c>
      <c r="AA46" s="71">
        <v>11.375819191629672</v>
      </c>
      <c r="AB46" s="71">
        <v>11.375577307119165</v>
      </c>
      <c r="AC46" s="71">
        <v>11.374325941205417</v>
      </c>
      <c r="AD46" s="71">
        <v>11.37323173595537</v>
      </c>
      <c r="AE46" s="71">
        <v>11.37323173595537</v>
      </c>
      <c r="AF46" s="71">
        <v>11.37323173595537</v>
      </c>
      <c r="AG46" s="71">
        <v>11.37323173595537</v>
      </c>
      <c r="AH46" s="71">
        <v>11.37323173595537</v>
      </c>
      <c r="AI46" s="71">
        <v>11.37323173595537</v>
      </c>
      <c r="AJ46" s="71">
        <v>11.37323173595537</v>
      </c>
      <c r="AK46" s="71">
        <v>11.37323173595537</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152.80004068094618</v>
      </c>
      <c r="D69" s="70">
        <v>152.77828145702355</v>
      </c>
      <c r="E69" s="70">
        <v>153.38877309198534</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152.80004068094618</v>
      </c>
      <c r="D71" s="71">
        <v>152.77828145702355</v>
      </c>
      <c r="E71" s="71">
        <v>153.38877309198534</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49.336632504442534</v>
      </c>
      <c r="D179" s="70">
        <v>41.805056092087021</v>
      </c>
      <c r="E179" s="70">
        <v>42.211147910490489</v>
      </c>
      <c r="F179" s="70">
        <v>40.488788516742503</v>
      </c>
      <c r="G179" s="70">
        <v>46.327922997859581</v>
      </c>
      <c r="H179" s="70">
        <v>42.472490084414481</v>
      </c>
      <c r="I179" s="70">
        <v>41.574477294639401</v>
      </c>
      <c r="J179" s="70">
        <v>39.904267020067174</v>
      </c>
      <c r="K179" s="70">
        <v>40.18216822636181</v>
      </c>
      <c r="L179" s="70">
        <v>38.017280234972603</v>
      </c>
      <c r="M179" s="70">
        <v>38.262819654922367</v>
      </c>
      <c r="N179" s="70">
        <v>38.223143048232394</v>
      </c>
      <c r="O179" s="70">
        <v>33.785934019909945</v>
      </c>
      <c r="P179" s="70">
        <v>34.04708398878774</v>
      </c>
      <c r="Q179" s="70">
        <v>14.32565185636172</v>
      </c>
      <c r="R179" s="70">
        <v>10.573177453416147</v>
      </c>
      <c r="S179" s="70">
        <v>14.097569937888199</v>
      </c>
      <c r="T179" s="70">
        <v>14.097569937888199</v>
      </c>
      <c r="U179" s="70">
        <v>14.097569937888199</v>
      </c>
      <c r="V179" s="70">
        <v>14.097569937888199</v>
      </c>
      <c r="W179" s="70">
        <v>14.097569937888199</v>
      </c>
      <c r="X179" s="70">
        <v>14.097569937888199</v>
      </c>
      <c r="Y179" s="70">
        <v>14.097569937888199</v>
      </c>
      <c r="Z179" s="70">
        <v>14.097569937888199</v>
      </c>
      <c r="AA179" s="70">
        <v>14.097569937888199</v>
      </c>
      <c r="AB179" s="70">
        <v>14.097569937888199</v>
      </c>
      <c r="AC179" s="70">
        <v>14.097569937888199</v>
      </c>
      <c r="AD179" s="70">
        <v>14.097569937888199</v>
      </c>
      <c r="AE179" s="70">
        <v>14.097569937888199</v>
      </c>
      <c r="AF179" s="70">
        <v>14.097569937888199</v>
      </c>
      <c r="AG179" s="70">
        <v>14.097569937888199</v>
      </c>
      <c r="AH179" s="70">
        <v>14.097569937888199</v>
      </c>
      <c r="AI179" s="70">
        <v>14.097569937888199</v>
      </c>
      <c r="AJ179" s="70">
        <v>14.097569937888199</v>
      </c>
      <c r="AK179" s="70">
        <v>14.097569937888199</v>
      </c>
    </row>
    <row r="180" spans="1:37" ht="15" customHeight="1">
      <c r="A180" s="64" t="s">
        <v>216</v>
      </c>
      <c r="B180" s="64" t="s">
        <v>217</v>
      </c>
      <c r="C180" s="71">
        <v>49.336632504442534</v>
      </c>
      <c r="D180" s="71">
        <v>41.805056092087021</v>
      </c>
      <c r="E180" s="71">
        <v>42.211147910490489</v>
      </c>
      <c r="F180" s="71">
        <v>40.488788516742503</v>
      </c>
      <c r="G180" s="71">
        <v>46.327922997859581</v>
      </c>
      <c r="H180" s="71">
        <v>42.472490084414481</v>
      </c>
      <c r="I180" s="71">
        <v>41.574477294639401</v>
      </c>
      <c r="J180" s="71">
        <v>39.904267020067174</v>
      </c>
      <c r="K180" s="71">
        <v>40.18216822636181</v>
      </c>
      <c r="L180" s="71">
        <v>38.017280234972603</v>
      </c>
      <c r="M180" s="71">
        <v>38.262819654922367</v>
      </c>
      <c r="N180" s="71">
        <v>38.223143048232394</v>
      </c>
      <c r="O180" s="71">
        <v>33.785934019909945</v>
      </c>
      <c r="P180" s="71">
        <v>34.04708398878774</v>
      </c>
      <c r="Q180" s="71">
        <v>14.32565185636172</v>
      </c>
      <c r="R180" s="71">
        <v>10.573177453416147</v>
      </c>
      <c r="S180" s="71">
        <v>14.097569937888199</v>
      </c>
      <c r="T180" s="71">
        <v>14.097569937888199</v>
      </c>
      <c r="U180" s="71">
        <v>14.097569937888199</v>
      </c>
      <c r="V180" s="71">
        <v>14.097569937888199</v>
      </c>
      <c r="W180" s="71">
        <v>14.097569937888199</v>
      </c>
      <c r="X180" s="71">
        <v>14.097569937888199</v>
      </c>
      <c r="Y180" s="71">
        <v>14.097569937888199</v>
      </c>
      <c r="Z180" s="71">
        <v>14.097569937888199</v>
      </c>
      <c r="AA180" s="71">
        <v>14.097569937888199</v>
      </c>
      <c r="AB180" s="71">
        <v>14.097569937888199</v>
      </c>
      <c r="AC180" s="71">
        <v>14.097569937888199</v>
      </c>
      <c r="AD180" s="71">
        <v>14.097569937888199</v>
      </c>
      <c r="AE180" s="71">
        <v>14.097569937888199</v>
      </c>
      <c r="AF180" s="71">
        <v>14.097569937888199</v>
      </c>
      <c r="AG180" s="71">
        <v>14.097569937888199</v>
      </c>
      <c r="AH180" s="71">
        <v>14.097569937888199</v>
      </c>
      <c r="AI180" s="71">
        <v>14.097569937888199</v>
      </c>
      <c r="AJ180" s="71">
        <v>14.097569937888199</v>
      </c>
      <c r="AK180" s="71">
        <v>14.097569937888199</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71.069649690564702</v>
      </c>
      <c r="D194" s="70">
        <v>71.306324826191585</v>
      </c>
      <c r="E194" s="70">
        <v>70.145865848604075</v>
      </c>
      <c r="F194" s="70">
        <v>68.289514620110779</v>
      </c>
      <c r="G194" s="70">
        <v>111.740674738076</v>
      </c>
      <c r="H194" s="70">
        <v>107.290379852386</v>
      </c>
      <c r="I194" s="70">
        <v>113.39429760561545</v>
      </c>
      <c r="J194" s="70">
        <v>122.77309050091554</v>
      </c>
      <c r="K194" s="70">
        <v>120.01897020681349</v>
      </c>
      <c r="L194" s="70">
        <v>174.14562414089266</v>
      </c>
      <c r="M194" s="70">
        <v>169.34192359339011</v>
      </c>
      <c r="N194" s="70">
        <v>191.92831273341741</v>
      </c>
      <c r="O194" s="70">
        <v>145.26748436654952</v>
      </c>
      <c r="P194" s="70">
        <v>155.03583568707552</v>
      </c>
      <c r="Q194" s="70">
        <v>163.30898609370735</v>
      </c>
      <c r="R194" s="70">
        <v>156.05651198029415</v>
      </c>
      <c r="S194" s="70">
        <v>167.47441103993509</v>
      </c>
      <c r="T194" s="70">
        <v>157.7899746854427</v>
      </c>
      <c r="U194" s="70">
        <v>163.26457569236635</v>
      </c>
      <c r="V194" s="70">
        <v>166.28160091816068</v>
      </c>
      <c r="W194" s="70">
        <v>171.56408334429739</v>
      </c>
      <c r="X194" s="70">
        <v>171.97024324068121</v>
      </c>
      <c r="Y194" s="70">
        <v>172.54783164381996</v>
      </c>
      <c r="Z194" s="70">
        <v>174.03176274397623</v>
      </c>
      <c r="AA194" s="70">
        <v>175.14621388424501</v>
      </c>
      <c r="AB194" s="70">
        <v>175.07650616537794</v>
      </c>
      <c r="AC194" s="70">
        <v>175.00551558492913</v>
      </c>
      <c r="AD194" s="70">
        <v>174.96356761207761</v>
      </c>
      <c r="AE194" s="70">
        <v>174.96356761207761</v>
      </c>
      <c r="AF194" s="70">
        <v>174.96356761207761</v>
      </c>
      <c r="AG194" s="70">
        <v>174.96356761207761</v>
      </c>
      <c r="AH194" s="70">
        <v>174.96356761207761</v>
      </c>
      <c r="AI194" s="70">
        <v>174.96356761207761</v>
      </c>
      <c r="AJ194" s="70">
        <v>173.95456090624702</v>
      </c>
      <c r="AK194" s="70">
        <v>172.94555420041647</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12.300403274816171</v>
      </c>
      <c r="D198" s="71">
        <v>12.545447342720975</v>
      </c>
      <c r="E198" s="71">
        <v>11.150183890148165</v>
      </c>
      <c r="F198" s="71">
        <v>9.4699499171729862</v>
      </c>
      <c r="G198" s="71">
        <v>8.6911932672495062</v>
      </c>
      <c r="H198" s="71">
        <v>8.2249270506459702</v>
      </c>
      <c r="I198" s="71">
        <v>8.3995776004159595</v>
      </c>
      <c r="J198" s="71">
        <v>7.9971724889145266</v>
      </c>
      <c r="K198" s="71">
        <v>7.8217912135559358</v>
      </c>
      <c r="L198" s="71">
        <v>63.017762631418087</v>
      </c>
      <c r="M198" s="71">
        <v>42.386044959301621</v>
      </c>
      <c r="N198" s="71">
        <v>62.522834787645444</v>
      </c>
      <c r="O198" s="71">
        <v>17.380726074230445</v>
      </c>
      <c r="P198" s="71">
        <v>26.160570670974835</v>
      </c>
      <c r="Q198" s="71">
        <v>30.961857759329984</v>
      </c>
      <c r="R198" s="71">
        <v>25.816511980294152</v>
      </c>
      <c r="S198" s="71">
        <v>37.234411039935111</v>
      </c>
      <c r="T198" s="71">
        <v>27.549974685442699</v>
      </c>
      <c r="U198" s="71">
        <v>33.024575692366369</v>
      </c>
      <c r="V198" s="71">
        <v>36.04160091816069</v>
      </c>
      <c r="W198" s="71">
        <v>41.324083344297406</v>
      </c>
      <c r="X198" s="71">
        <v>41.730243240681219</v>
      </c>
      <c r="Y198" s="71">
        <v>42.307831643819974</v>
      </c>
      <c r="Z198" s="71">
        <v>43.791762743976236</v>
      </c>
      <c r="AA198" s="71">
        <v>44.906213884245027</v>
      </c>
      <c r="AB198" s="71">
        <v>44.836506165377934</v>
      </c>
      <c r="AC198" s="71">
        <v>44.765515584929126</v>
      </c>
      <c r="AD198" s="71">
        <v>44.72356761207763</v>
      </c>
      <c r="AE198" s="71">
        <v>44.72356761207763</v>
      </c>
      <c r="AF198" s="71">
        <v>44.72356761207763</v>
      </c>
      <c r="AG198" s="71">
        <v>44.72356761207763</v>
      </c>
      <c r="AH198" s="71">
        <v>44.72356761207763</v>
      </c>
      <c r="AI198" s="71">
        <v>44.72356761207763</v>
      </c>
      <c r="AJ198" s="71">
        <v>43.714560906247044</v>
      </c>
      <c r="AK198" s="71">
        <v>42.705554200416465</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44.164063487497067</v>
      </c>
      <c r="H202" s="71">
        <v>42.456622629317152</v>
      </c>
      <c r="I202" s="71">
        <v>44.997737145085495</v>
      </c>
      <c r="J202" s="71">
        <v>44.144583850769621</v>
      </c>
      <c r="K202" s="71">
        <v>43.152761151252911</v>
      </c>
      <c r="L202" s="71">
        <v>42.741485195951761</v>
      </c>
      <c r="M202" s="71">
        <v>57.707217560949303</v>
      </c>
      <c r="N202" s="71">
        <v>58.820671793532711</v>
      </c>
      <c r="O202" s="71">
        <v>58.130344678326864</v>
      </c>
      <c r="P202" s="71">
        <v>58.579665916409397</v>
      </c>
      <c r="Q202" s="71">
        <v>60.157785606535171</v>
      </c>
      <c r="R202" s="71">
        <v>59.2</v>
      </c>
      <c r="S202" s="71">
        <v>59.2</v>
      </c>
      <c r="T202" s="71">
        <v>59.2</v>
      </c>
      <c r="U202" s="71">
        <v>59.2</v>
      </c>
      <c r="V202" s="71">
        <v>59.2</v>
      </c>
      <c r="W202" s="71">
        <v>59.2</v>
      </c>
      <c r="X202" s="71">
        <v>59.2</v>
      </c>
      <c r="Y202" s="71">
        <v>59.2</v>
      </c>
      <c r="Z202" s="71">
        <v>59.2</v>
      </c>
      <c r="AA202" s="71">
        <v>59.2</v>
      </c>
      <c r="AB202" s="71">
        <v>59.2</v>
      </c>
      <c r="AC202" s="71">
        <v>59.2</v>
      </c>
      <c r="AD202" s="71">
        <v>59.2</v>
      </c>
      <c r="AE202" s="71">
        <v>59.2</v>
      </c>
      <c r="AF202" s="71">
        <v>59.2</v>
      </c>
      <c r="AG202" s="71">
        <v>59.2</v>
      </c>
      <c r="AH202" s="71">
        <v>59.2</v>
      </c>
      <c r="AI202" s="71">
        <v>59.2</v>
      </c>
      <c r="AJ202" s="71">
        <v>59.2</v>
      </c>
      <c r="AK202" s="71">
        <v>59.2</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58.769246415748526</v>
      </c>
      <c r="D206" s="71">
        <v>58.760877483470608</v>
      </c>
      <c r="E206" s="71">
        <v>58.995681958455904</v>
      </c>
      <c r="F206" s="71">
        <v>58.819564702937797</v>
      </c>
      <c r="G206" s="71">
        <v>58.885417983329425</v>
      </c>
      <c r="H206" s="71">
        <v>56.60883017242287</v>
      </c>
      <c r="I206" s="71">
        <v>59.996982860113995</v>
      </c>
      <c r="J206" s="71">
        <v>70.631334161231393</v>
      </c>
      <c r="K206" s="71">
        <v>69.044417842004648</v>
      </c>
      <c r="L206" s="71">
        <v>68.386376313522817</v>
      </c>
      <c r="M206" s="71">
        <v>69.248661073139161</v>
      </c>
      <c r="N206" s="71">
        <v>70.584806152239253</v>
      </c>
      <c r="O206" s="71">
        <v>69.756413613992223</v>
      </c>
      <c r="P206" s="71">
        <v>70.295599099691273</v>
      </c>
      <c r="Q206" s="71">
        <v>72.189342727842202</v>
      </c>
      <c r="R206" s="71">
        <v>71.039999999999992</v>
      </c>
      <c r="S206" s="71">
        <v>71.039999999999992</v>
      </c>
      <c r="T206" s="71">
        <v>71.039999999999992</v>
      </c>
      <c r="U206" s="71">
        <v>71.039999999999992</v>
      </c>
      <c r="V206" s="71">
        <v>71.039999999999992</v>
      </c>
      <c r="W206" s="71">
        <v>71.039999999999992</v>
      </c>
      <c r="X206" s="71">
        <v>71.039999999999992</v>
      </c>
      <c r="Y206" s="71">
        <v>71.039999999999992</v>
      </c>
      <c r="Z206" s="71">
        <v>71.039999999999992</v>
      </c>
      <c r="AA206" s="71">
        <v>71.039999999999992</v>
      </c>
      <c r="AB206" s="71">
        <v>71.039999999999992</v>
      </c>
      <c r="AC206" s="71">
        <v>71.039999999999992</v>
      </c>
      <c r="AD206" s="71">
        <v>71.039999999999992</v>
      </c>
      <c r="AE206" s="71">
        <v>71.039999999999992</v>
      </c>
      <c r="AF206" s="71">
        <v>71.039999999999992</v>
      </c>
      <c r="AG206" s="71">
        <v>71.039999999999992</v>
      </c>
      <c r="AH206" s="71">
        <v>71.039999999999992</v>
      </c>
      <c r="AI206" s="71">
        <v>71.039999999999992</v>
      </c>
      <c r="AJ206" s="71">
        <v>71.039999999999992</v>
      </c>
      <c r="AK206" s="71">
        <v>71.039999999999992</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181" priority="49">
      <formula>MOD(ROW(),2)=0</formula>
    </cfRule>
  </conditionalFormatting>
  <conditionalFormatting sqref="C162:AD162 AF162 AH162">
    <cfRule type="expression" dxfId="180" priority="43">
      <formula>MOD(ROW(),2)=0</formula>
    </cfRule>
  </conditionalFormatting>
  <conditionalFormatting sqref="C179:AD179 AF179 AH179">
    <cfRule type="expression" dxfId="179" priority="37">
      <formula>MOD(ROW(),2)=0</formula>
    </cfRule>
  </conditionalFormatting>
  <conditionalFormatting sqref="C185:AD185 AF185 AH185">
    <cfRule type="expression" dxfId="178" priority="31">
      <formula>MOD(ROW(),2)=0</formula>
    </cfRule>
  </conditionalFormatting>
  <conditionalFormatting sqref="C194:AD194 AF194 AH194">
    <cfRule type="expression" dxfId="177" priority="25">
      <formula>MOD(ROW(),2)=0</formula>
    </cfRule>
  </conditionalFormatting>
  <conditionalFormatting sqref="C207:AD207 AF207 AH207">
    <cfRule type="expression" dxfId="176" priority="19">
      <formula>MOD(ROW(),2)=0</formula>
    </cfRule>
  </conditionalFormatting>
  <conditionalFormatting sqref="C217:AD217 AF217 AH217">
    <cfRule type="expression" dxfId="175" priority="13">
      <formula>MOD(ROW(),2)=0</formula>
    </cfRule>
  </conditionalFormatting>
  <conditionalFormatting sqref="C230:AD230 AF230 AH230">
    <cfRule type="expression" dxfId="174" priority="7">
      <formula>MOD(ROW(),2)=0</formula>
    </cfRule>
  </conditionalFormatting>
  <conditionalFormatting sqref="C7:AH7">
    <cfRule type="expression" dxfId="173" priority="106">
      <formula>MOD(ROW(),2)=0</formula>
    </cfRule>
  </conditionalFormatting>
  <conditionalFormatting sqref="C120:AH161 C163:AH178 C180:AH184 C186:AH193 C195:AH206 C208:AH216">
    <cfRule type="expression" dxfId="172" priority="108">
      <formula>MOD(ROW(),2)=0</formula>
    </cfRule>
  </conditionalFormatting>
  <conditionalFormatting sqref="C218:AH229 C231:AH252">
    <cfRule type="expression" dxfId="171" priority="107">
      <formula>MOD(ROW(),2)=0</formula>
    </cfRule>
  </conditionalFormatting>
  <conditionalFormatting sqref="AE8:AE119 AG8:AG119">
    <cfRule type="expression" dxfId="170" priority="51">
      <formula>MOD(ROW(),2)=0</formula>
    </cfRule>
  </conditionalFormatting>
  <conditionalFormatting sqref="AE162 AG162">
    <cfRule type="expression" dxfId="169" priority="45">
      <formula>MOD(ROW(),2)=0</formula>
    </cfRule>
  </conditionalFormatting>
  <conditionalFormatting sqref="AE179 AG179">
    <cfRule type="expression" dxfId="168" priority="39">
      <formula>MOD(ROW(),2)=0</formula>
    </cfRule>
  </conditionalFormatting>
  <conditionalFormatting sqref="AE185 AG185">
    <cfRule type="expression" dxfId="167" priority="33">
      <formula>MOD(ROW(),2)=0</formula>
    </cfRule>
  </conditionalFormatting>
  <conditionalFormatting sqref="AE194 AG194">
    <cfRule type="expression" dxfId="166" priority="27">
      <formula>MOD(ROW(),2)=0</formula>
    </cfRule>
  </conditionalFormatting>
  <conditionalFormatting sqref="AE207 AG207">
    <cfRule type="expression" dxfId="165" priority="21">
      <formula>MOD(ROW(),2)=0</formula>
    </cfRule>
  </conditionalFormatting>
  <conditionalFormatting sqref="AE217 AG217">
    <cfRule type="expression" dxfId="164" priority="15">
      <formula>MOD(ROW(),2)=0</formula>
    </cfRule>
  </conditionalFormatting>
  <conditionalFormatting sqref="AE230 AG230">
    <cfRule type="expression" dxfId="163" priority="9">
      <formula>MOD(ROW(),2)=0</formula>
    </cfRule>
  </conditionalFormatting>
  <conditionalFormatting sqref="AI7:AK252">
    <cfRule type="expression" dxfId="16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4385F-AC4C-476B-8690-76D6DB3D759C}">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1475</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55.096168514764251</v>
      </c>
      <c r="D7" s="70">
        <v>55.088322640753681</v>
      </c>
      <c r="E7" s="70">
        <v>55.308451836052406</v>
      </c>
      <c r="F7" s="70">
        <v>55.143341909004171</v>
      </c>
      <c r="G7" s="70">
        <v>55.573113221767144</v>
      </c>
      <c r="H7" s="70">
        <v>53.424583475224082</v>
      </c>
      <c r="I7" s="70">
        <v>56.62215257423258</v>
      </c>
      <c r="J7" s="70">
        <v>55.548601345551766</v>
      </c>
      <c r="K7" s="70">
        <v>54.300557781993248</v>
      </c>
      <c r="L7" s="70">
        <v>53.783035538239297</v>
      </c>
      <c r="M7" s="70">
        <v>54.461186573145909</v>
      </c>
      <c r="N7" s="70">
        <v>55.51200900514651</v>
      </c>
      <c r="O7" s="70">
        <v>54.860512790170979</v>
      </c>
      <c r="P7" s="70">
        <v>55.284559708611376</v>
      </c>
      <c r="Q7" s="70">
        <v>56.773910166167568</v>
      </c>
      <c r="R7" s="70">
        <v>28.120000000000005</v>
      </c>
      <c r="S7" s="70">
        <v>0.37</v>
      </c>
      <c r="T7" s="70">
        <v>0.37</v>
      </c>
      <c r="U7" s="70">
        <v>0.37</v>
      </c>
      <c r="V7" s="70">
        <v>0.37</v>
      </c>
      <c r="W7" s="70">
        <v>0.37</v>
      </c>
      <c r="X7" s="70">
        <v>0.37</v>
      </c>
      <c r="Y7" s="70">
        <v>0.37</v>
      </c>
      <c r="Z7" s="70">
        <v>0.37</v>
      </c>
      <c r="AA7" s="70">
        <v>0.37</v>
      </c>
      <c r="AB7" s="70">
        <v>0.37</v>
      </c>
      <c r="AC7" s="70">
        <v>0.37</v>
      </c>
      <c r="AD7" s="70">
        <v>0.37</v>
      </c>
      <c r="AE7" s="70">
        <v>0.37</v>
      </c>
      <c r="AF7" s="70">
        <v>0.37</v>
      </c>
      <c r="AG7" s="70">
        <v>0.37</v>
      </c>
      <c r="AH7" s="70">
        <v>0.37</v>
      </c>
      <c r="AI7" s="70">
        <v>0.37</v>
      </c>
      <c r="AJ7" s="70">
        <v>0.37</v>
      </c>
      <c r="AK7" s="70">
        <v>0.37</v>
      </c>
    </row>
    <row r="8" spans="1:37" ht="15" customHeight="1">
      <c r="A8" s="63" t="s">
        <v>49</v>
      </c>
      <c r="B8" s="63" t="s">
        <v>1447</v>
      </c>
      <c r="C8" s="70">
        <v>55.096168514764251</v>
      </c>
      <c r="D8" s="70">
        <v>55.088322640753681</v>
      </c>
      <c r="E8" s="70">
        <v>55.308451836052406</v>
      </c>
      <c r="F8" s="70">
        <v>55.143341909004171</v>
      </c>
      <c r="G8" s="70">
        <v>55.205079359371332</v>
      </c>
      <c r="H8" s="70">
        <v>53.070778286646437</v>
      </c>
      <c r="I8" s="70">
        <v>56.247171431356868</v>
      </c>
      <c r="J8" s="70">
        <v>55.180729813462023</v>
      </c>
      <c r="K8" s="70">
        <v>53.94095143906614</v>
      </c>
      <c r="L8" s="70">
        <v>53.426856494939699</v>
      </c>
      <c r="M8" s="70">
        <v>54.100516463389972</v>
      </c>
      <c r="N8" s="70">
        <v>55.14437980643693</v>
      </c>
      <c r="O8" s="70">
        <v>54.497198135931434</v>
      </c>
      <c r="P8" s="70">
        <v>54.91843679663382</v>
      </c>
      <c r="Q8" s="70">
        <v>56.397924006126722</v>
      </c>
      <c r="R8" s="70">
        <v>27.750000000000004</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55.096168514764251</v>
      </c>
      <c r="D45" s="71">
        <v>55.088322640753681</v>
      </c>
      <c r="E45" s="71">
        <v>55.308451836052406</v>
      </c>
      <c r="F45" s="71">
        <v>55.143341909004171</v>
      </c>
      <c r="G45" s="71">
        <v>55.205079359371332</v>
      </c>
      <c r="H45" s="71">
        <v>53.070778286646437</v>
      </c>
      <c r="I45" s="71">
        <v>56.247171431356868</v>
      </c>
      <c r="J45" s="71">
        <v>55.180729813462023</v>
      </c>
      <c r="K45" s="71">
        <v>53.94095143906614</v>
      </c>
      <c r="L45" s="71">
        <v>53.426856494939699</v>
      </c>
      <c r="M45" s="71">
        <v>54.100516463389972</v>
      </c>
      <c r="N45" s="71">
        <v>55.14437980643693</v>
      </c>
      <c r="O45" s="71">
        <v>54.497198135931434</v>
      </c>
      <c r="P45" s="71">
        <v>54.91843679663382</v>
      </c>
      <c r="Q45" s="71">
        <v>56.397924006126722</v>
      </c>
      <c r="R45" s="71">
        <v>27.750000000000004</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0</v>
      </c>
      <c r="D119" s="70">
        <v>0</v>
      </c>
      <c r="E119" s="70">
        <v>0</v>
      </c>
      <c r="F119" s="70">
        <v>0</v>
      </c>
      <c r="G119" s="70">
        <v>0.36803386239580888</v>
      </c>
      <c r="H119" s="70">
        <v>0.35380518857764298</v>
      </c>
      <c r="I119" s="70">
        <v>0.37498114287571249</v>
      </c>
      <c r="J119" s="70">
        <v>0.36787153208974682</v>
      </c>
      <c r="K119" s="70">
        <v>0.35960634292710758</v>
      </c>
      <c r="L119" s="70">
        <v>0.35617904329959804</v>
      </c>
      <c r="M119" s="70">
        <v>0.36067010975593317</v>
      </c>
      <c r="N119" s="70">
        <v>0.36762919870957944</v>
      </c>
      <c r="O119" s="70">
        <v>0.3633146542395429</v>
      </c>
      <c r="P119" s="70">
        <v>0.36612291197755875</v>
      </c>
      <c r="Q119" s="70">
        <v>0.37598616004084484</v>
      </c>
      <c r="R119" s="70">
        <v>0.37</v>
      </c>
      <c r="S119" s="70">
        <v>0.37</v>
      </c>
      <c r="T119" s="70">
        <v>0.37</v>
      </c>
      <c r="U119" s="70">
        <v>0.37</v>
      </c>
      <c r="V119" s="70">
        <v>0.37</v>
      </c>
      <c r="W119" s="70">
        <v>0.37</v>
      </c>
      <c r="X119" s="70">
        <v>0.37</v>
      </c>
      <c r="Y119" s="70">
        <v>0.37</v>
      </c>
      <c r="Z119" s="70">
        <v>0.37</v>
      </c>
      <c r="AA119" s="70">
        <v>0.37</v>
      </c>
      <c r="AB119" s="70">
        <v>0.37</v>
      </c>
      <c r="AC119" s="70">
        <v>0.37</v>
      </c>
      <c r="AD119" s="70">
        <v>0.37</v>
      </c>
      <c r="AE119" s="70">
        <v>0.37</v>
      </c>
      <c r="AF119" s="70">
        <v>0.37</v>
      </c>
      <c r="AG119" s="70">
        <v>0.37</v>
      </c>
      <c r="AH119" s="70">
        <v>0.37</v>
      </c>
      <c r="AI119" s="70">
        <v>0.37</v>
      </c>
      <c r="AJ119" s="70">
        <v>0.37</v>
      </c>
      <c r="AK119" s="70">
        <v>0.37</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0.36803386239580888</v>
      </c>
      <c r="H126" s="71">
        <v>0.35380518857764298</v>
      </c>
      <c r="I126" s="71">
        <v>0.37498114287571249</v>
      </c>
      <c r="J126" s="71">
        <v>0.36787153208974682</v>
      </c>
      <c r="K126" s="71">
        <v>0.35960634292710758</v>
      </c>
      <c r="L126" s="71">
        <v>0.35617904329959804</v>
      </c>
      <c r="M126" s="71">
        <v>0.36067010975593317</v>
      </c>
      <c r="N126" s="71">
        <v>0.36762919870957944</v>
      </c>
      <c r="O126" s="71">
        <v>0.3633146542395429</v>
      </c>
      <c r="P126" s="71">
        <v>0.36612291197755875</v>
      </c>
      <c r="Q126" s="71">
        <v>0.37598616004084484</v>
      </c>
      <c r="R126" s="71">
        <v>0.37</v>
      </c>
      <c r="S126" s="71">
        <v>0.37</v>
      </c>
      <c r="T126" s="71">
        <v>0.37</v>
      </c>
      <c r="U126" s="71">
        <v>0.37</v>
      </c>
      <c r="V126" s="71">
        <v>0.37</v>
      </c>
      <c r="W126" s="71">
        <v>0.37</v>
      </c>
      <c r="X126" s="71">
        <v>0.37</v>
      </c>
      <c r="Y126" s="71">
        <v>0.37</v>
      </c>
      <c r="Z126" s="71">
        <v>0.37</v>
      </c>
      <c r="AA126" s="71">
        <v>0.37</v>
      </c>
      <c r="AB126" s="71">
        <v>0.37</v>
      </c>
      <c r="AC126" s="71">
        <v>0.37</v>
      </c>
      <c r="AD126" s="71">
        <v>0.37</v>
      </c>
      <c r="AE126" s="71">
        <v>0.37</v>
      </c>
      <c r="AF126" s="71">
        <v>0.37</v>
      </c>
      <c r="AG126" s="71">
        <v>0.37</v>
      </c>
      <c r="AH126" s="71">
        <v>0.37</v>
      </c>
      <c r="AI126" s="71">
        <v>0.37</v>
      </c>
      <c r="AJ126" s="71">
        <v>0.37</v>
      </c>
      <c r="AK126" s="71">
        <v>0.37</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c r="T185" s="70">
        <v>0</v>
      </c>
      <c r="U185" s="70">
        <v>0</v>
      </c>
      <c r="V185" s="70">
        <v>0</v>
      </c>
      <c r="W185" s="70">
        <v>0</v>
      </c>
      <c r="X185" s="70">
        <v>0</v>
      </c>
      <c r="Y185" s="70">
        <v>0</v>
      </c>
      <c r="Z185" s="70">
        <v>0</v>
      </c>
      <c r="AA185" s="70">
        <v>0</v>
      </c>
      <c r="AB185" s="70">
        <v>0</v>
      </c>
      <c r="AC185" s="70">
        <v>0</v>
      </c>
      <c r="AD185" s="70">
        <v>0</v>
      </c>
      <c r="AE185" s="70">
        <v>0</v>
      </c>
      <c r="AF185" s="70">
        <v>0</v>
      </c>
      <c r="AG185" s="70">
        <v>0</v>
      </c>
      <c r="AH185" s="70">
        <v>0</v>
      </c>
      <c r="AI185" s="70">
        <v>0</v>
      </c>
      <c r="AJ185" s="70">
        <v>0</v>
      </c>
      <c r="AK185" s="70">
        <v>0</v>
      </c>
    </row>
    <row r="186" spans="1:37" ht="15" customHeight="1">
      <c r="A186" s="64" t="s">
        <v>222</v>
      </c>
      <c r="B186" s="64" t="s">
        <v>223</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1">
        <v>0</v>
      </c>
      <c r="AH186" s="71">
        <v>0</v>
      </c>
      <c r="AI186" s="71">
        <v>0</v>
      </c>
      <c r="AJ186" s="71">
        <v>0</v>
      </c>
      <c r="AK186" s="71">
        <v>0</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161" priority="49">
      <formula>MOD(ROW(),2)=0</formula>
    </cfRule>
  </conditionalFormatting>
  <conditionalFormatting sqref="C162:AD162 AF162 AH162">
    <cfRule type="expression" dxfId="160" priority="43">
      <formula>MOD(ROW(),2)=0</formula>
    </cfRule>
  </conditionalFormatting>
  <conditionalFormatting sqref="C179:AD179 AF179 AH179">
    <cfRule type="expression" dxfId="159" priority="37">
      <formula>MOD(ROW(),2)=0</formula>
    </cfRule>
  </conditionalFormatting>
  <conditionalFormatting sqref="C185:AD185 AF185 AH185">
    <cfRule type="expression" dxfId="158" priority="31">
      <formula>MOD(ROW(),2)=0</formula>
    </cfRule>
  </conditionalFormatting>
  <conditionalFormatting sqref="C194:AD194 AF194 AH194">
    <cfRule type="expression" dxfId="157" priority="25">
      <formula>MOD(ROW(),2)=0</formula>
    </cfRule>
  </conditionalFormatting>
  <conditionalFormatting sqref="C207:AD207 AF207 AH207">
    <cfRule type="expression" dxfId="156" priority="19">
      <formula>MOD(ROW(),2)=0</formula>
    </cfRule>
  </conditionalFormatting>
  <conditionalFormatting sqref="C217:AD217 AF217 AH217">
    <cfRule type="expression" dxfId="155" priority="13">
      <formula>MOD(ROW(),2)=0</formula>
    </cfRule>
  </conditionalFormatting>
  <conditionalFormatting sqref="C230:AD230 AF230 AH230">
    <cfRule type="expression" dxfId="154" priority="7">
      <formula>MOD(ROW(),2)=0</formula>
    </cfRule>
  </conditionalFormatting>
  <conditionalFormatting sqref="C7:AH7">
    <cfRule type="expression" dxfId="153" priority="106">
      <formula>MOD(ROW(),2)=0</formula>
    </cfRule>
  </conditionalFormatting>
  <conditionalFormatting sqref="C120:AH161 C163:AH178 C180:AH184 C186:AH193 C195:AH206 C208:AH216">
    <cfRule type="expression" dxfId="152" priority="108">
      <formula>MOD(ROW(),2)=0</formula>
    </cfRule>
  </conditionalFormatting>
  <conditionalFormatting sqref="C218:AH229 C231:AH252">
    <cfRule type="expression" dxfId="151" priority="107">
      <formula>MOD(ROW(),2)=0</formula>
    </cfRule>
  </conditionalFormatting>
  <conditionalFormatting sqref="AE8:AE119 AG8:AG119">
    <cfRule type="expression" dxfId="150" priority="51">
      <formula>MOD(ROW(),2)=0</formula>
    </cfRule>
  </conditionalFormatting>
  <conditionalFormatting sqref="AE162 AG162">
    <cfRule type="expression" dxfId="149" priority="45">
      <formula>MOD(ROW(),2)=0</formula>
    </cfRule>
  </conditionalFormatting>
  <conditionalFormatting sqref="AE179 AG179">
    <cfRule type="expression" dxfId="148" priority="39">
      <formula>MOD(ROW(),2)=0</formula>
    </cfRule>
  </conditionalFormatting>
  <conditionalFormatting sqref="AE185 AG185">
    <cfRule type="expression" dxfId="147" priority="33">
      <formula>MOD(ROW(),2)=0</formula>
    </cfRule>
  </conditionalFormatting>
  <conditionalFormatting sqref="AE194 AG194">
    <cfRule type="expression" dxfId="146" priority="27">
      <formula>MOD(ROW(),2)=0</formula>
    </cfRule>
  </conditionalFormatting>
  <conditionalFormatting sqref="AE207 AG207">
    <cfRule type="expression" dxfId="145" priority="21">
      <formula>MOD(ROW(),2)=0</formula>
    </cfRule>
  </conditionalFormatting>
  <conditionalFormatting sqref="AE217 AG217">
    <cfRule type="expression" dxfId="144" priority="15">
      <formula>MOD(ROW(),2)=0</formula>
    </cfRule>
  </conditionalFormatting>
  <conditionalFormatting sqref="AE230 AG230">
    <cfRule type="expression" dxfId="143" priority="9">
      <formula>MOD(ROW(),2)=0</formula>
    </cfRule>
  </conditionalFormatting>
  <conditionalFormatting sqref="AI7:AK252">
    <cfRule type="expression" dxfId="14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8DCFC-4408-43B0-AC1B-1FB41D432B0F}">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1476</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828.69079783487405</v>
      </c>
      <c r="D7" s="70">
        <v>808.44414094083618</v>
      </c>
      <c r="E7" s="70">
        <v>792.11046664722267</v>
      </c>
      <c r="F7" s="70">
        <v>860.19260998171205</v>
      </c>
      <c r="G7" s="70">
        <v>931.80572719794611</v>
      </c>
      <c r="H7" s="70">
        <v>1238.9982989348373</v>
      </c>
      <c r="I7" s="70">
        <v>1413.4982847833855</v>
      </c>
      <c r="J7" s="70">
        <v>1365.7727060384086</v>
      </c>
      <c r="K7" s="70">
        <v>1291.041737509471</v>
      </c>
      <c r="L7" s="70">
        <v>1446.532015585439</v>
      </c>
      <c r="M7" s="70">
        <v>1452.7202925163642</v>
      </c>
      <c r="N7" s="70">
        <v>1560.937337015223</v>
      </c>
      <c r="O7" s="70">
        <v>1475.9674007066008</v>
      </c>
      <c r="P7" s="70">
        <v>1499.1179274531148</v>
      </c>
      <c r="Q7" s="70">
        <v>1535.5582301073459</v>
      </c>
      <c r="R7" s="70">
        <v>1460.7517742514412</v>
      </c>
      <c r="S7" s="70">
        <v>1480.0775147680756</v>
      </c>
      <c r="T7" s="70">
        <v>1462.8487949780256</v>
      </c>
      <c r="U7" s="70">
        <v>1595.513929712288</v>
      </c>
      <c r="V7" s="70">
        <v>1864.5572798022945</v>
      </c>
      <c r="W7" s="70">
        <v>2067.789245238509</v>
      </c>
      <c r="X7" s="70">
        <v>2104.5370182938755</v>
      </c>
      <c r="Y7" s="70">
        <v>2110.7644443192844</v>
      </c>
      <c r="Z7" s="70">
        <v>2110.800362162594</v>
      </c>
      <c r="AA7" s="70">
        <v>2110.6690189005944</v>
      </c>
      <c r="AB7" s="70">
        <v>2110.7446084608246</v>
      </c>
      <c r="AC7" s="70">
        <v>2110.737996508004</v>
      </c>
      <c r="AD7" s="70">
        <v>2110.7172079564739</v>
      </c>
      <c r="AE7" s="70">
        <v>2123.2089323689497</v>
      </c>
      <c r="AF7" s="70">
        <v>2123.2050447345314</v>
      </c>
      <c r="AG7" s="70">
        <v>2123.2022125024369</v>
      </c>
      <c r="AH7" s="70">
        <v>2123.2053965353057</v>
      </c>
      <c r="AI7" s="70">
        <v>2123.2042179240912</v>
      </c>
      <c r="AJ7" s="70">
        <v>2123.2039423206106</v>
      </c>
      <c r="AK7" s="70">
        <v>2123.2045189266696</v>
      </c>
    </row>
    <row r="8" spans="1:37" ht="15" customHeight="1">
      <c r="A8" s="63" t="s">
        <v>49</v>
      </c>
      <c r="B8" s="63" t="s">
        <v>1447</v>
      </c>
      <c r="C8" s="70">
        <v>0</v>
      </c>
      <c r="D8" s="70">
        <v>0</v>
      </c>
      <c r="E8" s="70">
        <v>0</v>
      </c>
      <c r="F8" s="70">
        <v>0</v>
      </c>
      <c r="G8" s="70">
        <v>0</v>
      </c>
      <c r="H8" s="70">
        <v>0</v>
      </c>
      <c r="I8" s="70">
        <v>0</v>
      </c>
      <c r="J8" s="70">
        <v>0</v>
      </c>
      <c r="K8" s="70">
        <v>0</v>
      </c>
      <c r="L8" s="70">
        <v>0</v>
      </c>
      <c r="M8" s="70">
        <v>0</v>
      </c>
      <c r="N8" s="70">
        <v>0</v>
      </c>
      <c r="O8" s="70">
        <v>0</v>
      </c>
      <c r="P8" s="70">
        <v>0</v>
      </c>
      <c r="Q8" s="70">
        <v>0</v>
      </c>
      <c r="R8" s="70">
        <v>0</v>
      </c>
      <c r="S8" s="70">
        <v>0</v>
      </c>
      <c r="T8" s="70">
        <v>0</v>
      </c>
      <c r="U8" s="70">
        <v>0</v>
      </c>
      <c r="V8" s="70">
        <v>0</v>
      </c>
      <c r="W8" s="70">
        <v>0</v>
      </c>
      <c r="X8" s="70">
        <v>0</v>
      </c>
      <c r="Y8" s="70">
        <v>0</v>
      </c>
      <c r="Z8" s="70">
        <v>0</v>
      </c>
      <c r="AA8" s="70">
        <v>0</v>
      </c>
      <c r="AB8" s="70">
        <v>0</v>
      </c>
      <c r="AC8" s="70">
        <v>0</v>
      </c>
      <c r="AD8" s="70">
        <v>0</v>
      </c>
      <c r="AE8" s="70">
        <v>0</v>
      </c>
      <c r="AF8" s="70">
        <v>0</v>
      </c>
      <c r="AG8" s="70">
        <v>0</v>
      </c>
      <c r="AH8" s="70">
        <v>0</v>
      </c>
      <c r="AI8" s="70">
        <v>0</v>
      </c>
      <c r="AJ8" s="70">
        <v>0</v>
      </c>
      <c r="AK8" s="70">
        <v>0</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161.01987509475381</v>
      </c>
      <c r="D93" s="70">
        <v>156.92237420547204</v>
      </c>
      <c r="E93" s="70">
        <v>160.62666925818482</v>
      </c>
      <c r="F93" s="70">
        <v>166.24696412566445</v>
      </c>
      <c r="G93" s="70">
        <v>145.00534178394869</v>
      </c>
      <c r="H93" s="70">
        <v>162.98625687143419</v>
      </c>
      <c r="I93" s="70">
        <v>188.24053372360765</v>
      </c>
      <c r="J93" s="70">
        <v>164.31595100008695</v>
      </c>
      <c r="K93" s="70">
        <v>163.86062359378536</v>
      </c>
      <c r="L93" s="70">
        <v>156.60005270405659</v>
      </c>
      <c r="M93" s="70">
        <v>163.62400645927502</v>
      </c>
      <c r="N93" s="70">
        <v>178.91287670532867</v>
      </c>
      <c r="O93" s="70">
        <v>167.12474095018973</v>
      </c>
      <c r="P93" s="70">
        <v>170.89803924641384</v>
      </c>
      <c r="Q93" s="70">
        <v>177.14518303257734</v>
      </c>
      <c r="R93" s="70">
        <v>172.41086419753091</v>
      </c>
      <c r="S93" s="70">
        <v>173.14781893004118</v>
      </c>
      <c r="T93" s="70">
        <v>137.79326474622772</v>
      </c>
      <c r="U93" s="70">
        <v>142.75207095956623</v>
      </c>
      <c r="V93" s="70">
        <v>150.59850823117841</v>
      </c>
      <c r="W93" s="70">
        <v>159.83224254432758</v>
      </c>
      <c r="X93" s="70">
        <v>167.16401784958254</v>
      </c>
      <c r="Y93" s="70">
        <v>173.10864609618</v>
      </c>
      <c r="Z93" s="70">
        <v>173.10115267734329</v>
      </c>
      <c r="AA93" s="70">
        <v>173.09301618304443</v>
      </c>
      <c r="AB93" s="70">
        <v>173.1009383188559</v>
      </c>
      <c r="AC93" s="70">
        <v>173.09836905974788</v>
      </c>
      <c r="AD93" s="70">
        <v>173.09744118721608</v>
      </c>
      <c r="AE93" s="70">
        <v>173.09901531695908</v>
      </c>
      <c r="AF93" s="70">
        <v>173.09825619940383</v>
      </c>
      <c r="AG93" s="70">
        <v>173.09823756785966</v>
      </c>
      <c r="AH93" s="70">
        <v>173.09850302807422</v>
      </c>
      <c r="AI93" s="70">
        <v>173.09833226511256</v>
      </c>
      <c r="AJ93" s="70">
        <v>173.09835762034879</v>
      </c>
      <c r="AK93" s="70">
        <v>173.09839763784521</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56.565399675157963</v>
      </c>
      <c r="D100" s="71">
        <v>56.557344577840453</v>
      </c>
      <c r="E100" s="71">
        <v>56.783343885013799</v>
      </c>
      <c r="F100" s="71">
        <v>56.613831026577621</v>
      </c>
      <c r="G100" s="71">
        <v>56.677214808954567</v>
      </c>
      <c r="H100" s="71">
        <v>54.485999040957005</v>
      </c>
      <c r="I100" s="71">
        <v>57.74709600285972</v>
      </c>
      <c r="J100" s="71">
        <v>46.351813043308098</v>
      </c>
      <c r="K100" s="71">
        <v>49.266068981013738</v>
      </c>
      <c r="L100" s="71">
        <v>59.481900231032874</v>
      </c>
      <c r="M100" s="71">
        <v>62.395928987776436</v>
      </c>
      <c r="N100" s="71">
        <v>63.96748057546683</v>
      </c>
      <c r="O100" s="71">
        <v>62.247910759708333</v>
      </c>
      <c r="P100" s="71">
        <v>63.257903125011552</v>
      </c>
      <c r="Q100" s="71">
        <v>64.934202380387376</v>
      </c>
      <c r="R100" s="71">
        <v>63.740493827160499</v>
      </c>
      <c r="S100" s="71">
        <v>63.85621399176955</v>
      </c>
      <c r="T100" s="71">
        <v>63.832359396433468</v>
      </c>
      <c r="U100" s="71">
        <v>61.633483853942074</v>
      </c>
      <c r="V100" s="71">
        <v>61.978206447913657</v>
      </c>
      <c r="W100" s="71">
        <v>63.824934207183844</v>
      </c>
      <c r="X100" s="71">
        <v>63.822459144100648</v>
      </c>
      <c r="Y100" s="71">
        <v>63.826715834871592</v>
      </c>
      <c r="Z100" s="71">
        <v>63.824703062052023</v>
      </c>
      <c r="AA100" s="71">
        <v>63.824626013674752</v>
      </c>
      <c r="AB100" s="71">
        <v>63.825348303532785</v>
      </c>
      <c r="AC100" s="71">
        <v>63.824892459753201</v>
      </c>
      <c r="AD100" s="71">
        <v>63.824955592320251</v>
      </c>
      <c r="AE100" s="71">
        <v>63.825164580221184</v>
      </c>
      <c r="AF100" s="71">
        <v>63.824985222194336</v>
      </c>
      <c r="AG100" s="71">
        <v>63.825035131578581</v>
      </c>
      <c r="AH100" s="71">
        <v>63.8250616446647</v>
      </c>
      <c r="AI100" s="71">
        <v>63.825027332812525</v>
      </c>
      <c r="AJ100" s="71">
        <v>63.825041369685273</v>
      </c>
      <c r="AK100" s="71">
        <v>63.825043449054164</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104.45447541959585</v>
      </c>
      <c r="D117" s="71">
        <v>100.36502962763159</v>
      </c>
      <c r="E117" s="71">
        <v>103.84332537317101</v>
      </c>
      <c r="F117" s="71">
        <v>109.63313309908683</v>
      </c>
      <c r="G117" s="71">
        <v>88.32812697499412</v>
      </c>
      <c r="H117" s="71">
        <v>108.50025783047718</v>
      </c>
      <c r="I117" s="71">
        <v>130.49343772074795</v>
      </c>
      <c r="J117" s="71">
        <v>117.96413795677884</v>
      </c>
      <c r="K117" s="71">
        <v>114.59455461277162</v>
      </c>
      <c r="L117" s="71">
        <v>97.118152473023713</v>
      </c>
      <c r="M117" s="71">
        <v>101.22807747149858</v>
      </c>
      <c r="N117" s="71">
        <v>114.94539612986183</v>
      </c>
      <c r="O117" s="71">
        <v>104.87683019048139</v>
      </c>
      <c r="P117" s="71">
        <v>107.64013612140229</v>
      </c>
      <c r="Q117" s="71">
        <v>112.21098065218995</v>
      </c>
      <c r="R117" s="71">
        <v>108.67037037037041</v>
      </c>
      <c r="S117" s="71">
        <v>109.29160493827162</v>
      </c>
      <c r="T117" s="71">
        <v>73.96090534979426</v>
      </c>
      <c r="U117" s="71">
        <v>81.118587105624158</v>
      </c>
      <c r="V117" s="71">
        <v>88.620301783264765</v>
      </c>
      <c r="W117" s="71">
        <v>96.007308337143726</v>
      </c>
      <c r="X117" s="71">
        <v>103.3415587054819</v>
      </c>
      <c r="Y117" s="71">
        <v>109.28193026130842</v>
      </c>
      <c r="Z117" s="71">
        <v>109.27644961529127</v>
      </c>
      <c r="AA117" s="71">
        <v>109.26839016936968</v>
      </c>
      <c r="AB117" s="71">
        <v>109.27559001532312</v>
      </c>
      <c r="AC117" s="71">
        <v>109.27347659999468</v>
      </c>
      <c r="AD117" s="71">
        <v>109.27248559489584</v>
      </c>
      <c r="AE117" s="71">
        <v>109.27385073673791</v>
      </c>
      <c r="AF117" s="71">
        <v>109.27327097720949</v>
      </c>
      <c r="AG117" s="71">
        <v>109.27320243628108</v>
      </c>
      <c r="AH117" s="71">
        <v>109.27344138340951</v>
      </c>
      <c r="AI117" s="71">
        <v>109.27330493230004</v>
      </c>
      <c r="AJ117" s="71">
        <v>109.27331625066353</v>
      </c>
      <c r="AK117" s="71">
        <v>109.27335418879105</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57.22746063015019</v>
      </c>
      <c r="D119" s="70">
        <v>55.768425389404968</v>
      </c>
      <c r="E119" s="70">
        <v>57.111097673671892</v>
      </c>
      <c r="F119" s="70">
        <v>59.064646222533362</v>
      </c>
      <c r="G119" s="70">
        <v>51.524740735413239</v>
      </c>
      <c r="H119" s="70">
        <v>58.024050926733437</v>
      </c>
      <c r="I119" s="70">
        <v>66.746643431876819</v>
      </c>
      <c r="J119" s="70">
        <v>44.512455382859365</v>
      </c>
      <c r="K119" s="70">
        <v>44.231580180034236</v>
      </c>
      <c r="L119" s="70">
        <v>52.714498408340511</v>
      </c>
      <c r="M119" s="70">
        <v>56.6252072316815</v>
      </c>
      <c r="N119" s="70">
        <v>52.57097541546986</v>
      </c>
      <c r="O119" s="70">
        <v>54.254988366438404</v>
      </c>
      <c r="P119" s="70">
        <v>54.837076149527689</v>
      </c>
      <c r="Q119" s="70">
        <v>55.409219659352651</v>
      </c>
      <c r="R119" s="70">
        <v>55.066049382716059</v>
      </c>
      <c r="S119" s="70">
        <v>55.003621399176971</v>
      </c>
      <c r="T119" s="70">
        <v>49.42844078646548</v>
      </c>
      <c r="U119" s="70">
        <v>52.006607224508471</v>
      </c>
      <c r="V119" s="70">
        <v>54.949201341258956</v>
      </c>
      <c r="W119" s="70">
        <v>54.931061321952939</v>
      </c>
      <c r="X119" s="70">
        <v>54.952892004945042</v>
      </c>
      <c r="Y119" s="70">
        <v>54.944384889385653</v>
      </c>
      <c r="Z119" s="70">
        <v>54.942779405427885</v>
      </c>
      <c r="AA119" s="70">
        <v>54.94668543325286</v>
      </c>
      <c r="AB119" s="70">
        <v>54.944616576022135</v>
      </c>
      <c r="AC119" s="70">
        <v>54.944693804900957</v>
      </c>
      <c r="AD119" s="70">
        <v>54.945331938058644</v>
      </c>
      <c r="AE119" s="70">
        <v>54.944880772993912</v>
      </c>
      <c r="AF119" s="70">
        <v>54.944968838651164</v>
      </c>
      <c r="AG119" s="70">
        <v>54.945060516567914</v>
      </c>
      <c r="AH119" s="70">
        <v>54.944970042737673</v>
      </c>
      <c r="AI119" s="70">
        <v>54.944999799318907</v>
      </c>
      <c r="AJ119" s="70">
        <v>54.9450101195415</v>
      </c>
      <c r="AK119" s="70">
        <v>54.944993320532681</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57.22746063015019</v>
      </c>
      <c r="D127" s="71">
        <v>55.768425389404968</v>
      </c>
      <c r="E127" s="71">
        <v>57.111097673671892</v>
      </c>
      <c r="F127" s="71">
        <v>59.064646222533362</v>
      </c>
      <c r="G127" s="71">
        <v>51.524740735413239</v>
      </c>
      <c r="H127" s="71">
        <v>58.024050926733437</v>
      </c>
      <c r="I127" s="71">
        <v>66.746643431876819</v>
      </c>
      <c r="J127" s="71">
        <v>44.512455382859365</v>
      </c>
      <c r="K127" s="71">
        <v>44.231580180034236</v>
      </c>
      <c r="L127" s="71">
        <v>52.714498408340511</v>
      </c>
      <c r="M127" s="71">
        <v>56.6252072316815</v>
      </c>
      <c r="N127" s="71">
        <v>52.57097541546986</v>
      </c>
      <c r="O127" s="71">
        <v>54.254988366438404</v>
      </c>
      <c r="P127" s="71">
        <v>54.837076149527689</v>
      </c>
      <c r="Q127" s="71">
        <v>55.409219659352651</v>
      </c>
      <c r="R127" s="71">
        <v>55.066049382716059</v>
      </c>
      <c r="S127" s="71">
        <v>55.003621399176971</v>
      </c>
      <c r="T127" s="71">
        <v>49.42844078646548</v>
      </c>
      <c r="U127" s="71">
        <v>52.006607224508471</v>
      </c>
      <c r="V127" s="71">
        <v>54.949201341258956</v>
      </c>
      <c r="W127" s="71">
        <v>54.931061321952939</v>
      </c>
      <c r="X127" s="71">
        <v>54.952892004945042</v>
      </c>
      <c r="Y127" s="71">
        <v>54.944384889385653</v>
      </c>
      <c r="Z127" s="71">
        <v>54.942779405427885</v>
      </c>
      <c r="AA127" s="71">
        <v>54.94668543325286</v>
      </c>
      <c r="AB127" s="71">
        <v>54.944616576022135</v>
      </c>
      <c r="AC127" s="71">
        <v>54.944693804900957</v>
      </c>
      <c r="AD127" s="71">
        <v>54.945331938058644</v>
      </c>
      <c r="AE127" s="71">
        <v>54.944880772993912</v>
      </c>
      <c r="AF127" s="71">
        <v>54.944968838651164</v>
      </c>
      <c r="AG127" s="71">
        <v>54.945060516567914</v>
      </c>
      <c r="AH127" s="71">
        <v>54.944970042737673</v>
      </c>
      <c r="AI127" s="71">
        <v>54.944999799318907</v>
      </c>
      <c r="AJ127" s="71">
        <v>54.9450101195415</v>
      </c>
      <c r="AK127" s="71">
        <v>54.944993320532681</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c r="T162" s="70">
        <v>0</v>
      </c>
      <c r="U162" s="70">
        <v>0</v>
      </c>
      <c r="V162" s="70">
        <v>0</v>
      </c>
      <c r="W162" s="70">
        <v>0</v>
      </c>
      <c r="X162" s="70">
        <v>0</v>
      </c>
      <c r="Y162" s="70">
        <v>0</v>
      </c>
      <c r="Z162" s="70">
        <v>0</v>
      </c>
      <c r="AA162" s="70">
        <v>0</v>
      </c>
      <c r="AB162" s="70">
        <v>0</v>
      </c>
      <c r="AC162" s="70">
        <v>0</v>
      </c>
      <c r="AD162" s="70">
        <v>0</v>
      </c>
      <c r="AE162" s="70">
        <v>0</v>
      </c>
      <c r="AF162" s="70">
        <v>0</v>
      </c>
      <c r="AG162" s="70">
        <v>0</v>
      </c>
      <c r="AH162" s="70">
        <v>0</v>
      </c>
      <c r="AI162" s="70">
        <v>0</v>
      </c>
      <c r="AJ162" s="70">
        <v>0</v>
      </c>
      <c r="AK162" s="70">
        <v>0</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1">
        <v>0</v>
      </c>
      <c r="AH164" s="71">
        <v>0</v>
      </c>
      <c r="AI164" s="71">
        <v>0</v>
      </c>
      <c r="AJ164" s="71">
        <v>0</v>
      </c>
      <c r="AK164" s="71">
        <v>0</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0</v>
      </c>
      <c r="D174" s="71">
        <v>0</v>
      </c>
      <c r="E174" s="71">
        <v>0</v>
      </c>
      <c r="F174" s="71">
        <v>0</v>
      </c>
      <c r="G174" s="71">
        <v>0</v>
      </c>
      <c r="H174" s="71">
        <v>0</v>
      </c>
      <c r="I174" s="71">
        <v>0</v>
      </c>
      <c r="J174" s="71">
        <v>0</v>
      </c>
      <c r="K174" s="71">
        <v>0</v>
      </c>
      <c r="L174" s="71">
        <v>0</v>
      </c>
      <c r="M174" s="71">
        <v>0</v>
      </c>
      <c r="N174" s="71">
        <v>0</v>
      </c>
      <c r="O174" s="71">
        <v>0</v>
      </c>
      <c r="P174" s="71">
        <v>0</v>
      </c>
      <c r="Q174" s="71">
        <v>0</v>
      </c>
      <c r="R174" s="71">
        <v>0</v>
      </c>
      <c r="S174" s="71">
        <v>0</v>
      </c>
      <c r="T174" s="71">
        <v>0</v>
      </c>
      <c r="U174" s="71">
        <v>0</v>
      </c>
      <c r="V174" s="71">
        <v>0</v>
      </c>
      <c r="W174" s="71">
        <v>0</v>
      </c>
      <c r="X174" s="71">
        <v>0</v>
      </c>
      <c r="Y174" s="71">
        <v>0</v>
      </c>
      <c r="Z174" s="71">
        <v>0</v>
      </c>
      <c r="AA174" s="71">
        <v>0</v>
      </c>
      <c r="AB174" s="71">
        <v>0</v>
      </c>
      <c r="AC174" s="71">
        <v>0</v>
      </c>
      <c r="AD174" s="71">
        <v>0</v>
      </c>
      <c r="AE174" s="71">
        <v>0</v>
      </c>
      <c r="AF174" s="71">
        <v>0</v>
      </c>
      <c r="AG174" s="71">
        <v>0</v>
      </c>
      <c r="AH174" s="71">
        <v>0</v>
      </c>
      <c r="AI174" s="71">
        <v>0</v>
      </c>
      <c r="AJ174" s="71">
        <v>0</v>
      </c>
      <c r="AK174" s="71">
        <v>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90.990611258597852</v>
      </c>
      <c r="D179" s="70">
        <v>95.549683577657547</v>
      </c>
      <c r="E179" s="70">
        <v>58.809924281972144</v>
      </c>
      <c r="F179" s="70">
        <v>90.988071786458136</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v>0</v>
      </c>
      <c r="Y179" s="70">
        <v>0</v>
      </c>
      <c r="Z179" s="70">
        <v>0</v>
      </c>
      <c r="AA179" s="70">
        <v>0</v>
      </c>
      <c r="AB179" s="70">
        <v>0</v>
      </c>
      <c r="AC179" s="70">
        <v>0</v>
      </c>
      <c r="AD179" s="70">
        <v>0</v>
      </c>
      <c r="AE179" s="70">
        <v>0</v>
      </c>
      <c r="AF179" s="70">
        <v>0</v>
      </c>
      <c r="AG179" s="70">
        <v>0</v>
      </c>
      <c r="AH179" s="70">
        <v>0</v>
      </c>
      <c r="AI179" s="70">
        <v>0</v>
      </c>
      <c r="AJ179" s="70">
        <v>0</v>
      </c>
      <c r="AK179" s="70">
        <v>0</v>
      </c>
    </row>
    <row r="180" spans="1:37" ht="15" customHeight="1">
      <c r="A180" s="64" t="s">
        <v>216</v>
      </c>
      <c r="B180" s="64" t="s">
        <v>217</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1">
        <v>0</v>
      </c>
      <c r="AH180" s="71">
        <v>0</v>
      </c>
      <c r="AI180" s="71">
        <v>0</v>
      </c>
      <c r="AJ180" s="71">
        <v>0</v>
      </c>
      <c r="AK180" s="71">
        <v>0</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90.990611258597852</v>
      </c>
      <c r="D184" s="71">
        <v>95.549683577657547</v>
      </c>
      <c r="E184" s="71">
        <v>58.809924281972144</v>
      </c>
      <c r="F184" s="71">
        <v>90.988071786458136</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1">
        <v>0</v>
      </c>
      <c r="AH184" s="71">
        <v>0</v>
      </c>
      <c r="AI184" s="71">
        <v>0</v>
      </c>
      <c r="AJ184" s="71">
        <v>0</v>
      </c>
      <c r="AK184" s="71">
        <v>0</v>
      </c>
    </row>
    <row r="185" spans="1:37" ht="15" customHeight="1">
      <c r="A185" s="63" t="s">
        <v>222</v>
      </c>
      <c r="B185" s="63" t="s">
        <v>1453</v>
      </c>
      <c r="C185" s="70">
        <v>362.07352777858029</v>
      </c>
      <c r="D185" s="70">
        <v>347.07242935512846</v>
      </c>
      <c r="E185" s="70">
        <v>356.99155307292102</v>
      </c>
      <c r="F185" s="70">
        <v>382.42229128169339</v>
      </c>
      <c r="G185" s="70">
        <v>591.66666666666663</v>
      </c>
      <c r="H185" s="70">
        <v>847.18333333333339</v>
      </c>
      <c r="I185" s="70">
        <v>979.73333333333335</v>
      </c>
      <c r="J185" s="70">
        <v>1024.2833333333333</v>
      </c>
      <c r="K185" s="70">
        <v>924.18333333333339</v>
      </c>
      <c r="L185" s="70">
        <v>1084.0500000000002</v>
      </c>
      <c r="M185" s="70">
        <v>1078.7333333333333</v>
      </c>
      <c r="N185" s="70">
        <v>1168.2</v>
      </c>
      <c r="O185" s="70">
        <v>1130.1218660004834</v>
      </c>
      <c r="P185" s="70">
        <v>1140.5381760298937</v>
      </c>
      <c r="Q185" s="70">
        <v>1163.7974248329861</v>
      </c>
      <c r="R185" s="70">
        <v>1102.3833333333334</v>
      </c>
      <c r="S185" s="70">
        <v>1188.1542611717825</v>
      </c>
      <c r="T185" s="70">
        <v>1211.1367446188599</v>
      </c>
      <c r="U185" s="70">
        <v>1334.0055255121442</v>
      </c>
      <c r="V185" s="70">
        <v>1584.7527042398515</v>
      </c>
      <c r="W185" s="70">
        <v>1776.5977985560332</v>
      </c>
      <c r="X185" s="70">
        <v>1806.1691133115694</v>
      </c>
      <c r="Y185" s="70">
        <v>1806.3587257478828</v>
      </c>
      <c r="Z185" s="70">
        <v>1806.4124882365529</v>
      </c>
      <c r="AA185" s="70">
        <v>1806.3134424320026</v>
      </c>
      <c r="AB185" s="70">
        <v>1806.3615521388131</v>
      </c>
      <c r="AC185" s="70">
        <v>1806.3624942691222</v>
      </c>
      <c r="AD185" s="70">
        <v>1806.3458296133124</v>
      </c>
      <c r="AE185" s="70">
        <v>1806.356625469843</v>
      </c>
      <c r="AF185" s="70">
        <v>1806.3549831741955</v>
      </c>
      <c r="AG185" s="70">
        <v>1806.3524794191173</v>
      </c>
      <c r="AH185" s="70">
        <v>1806.3546960210517</v>
      </c>
      <c r="AI185" s="70">
        <v>1806.3540528714543</v>
      </c>
      <c r="AJ185" s="70">
        <v>1806.3537427705405</v>
      </c>
      <c r="AK185" s="70">
        <v>1806.3541638876827</v>
      </c>
    </row>
    <row r="186" spans="1:37" ht="15" customHeight="1">
      <c r="A186" s="64" t="s">
        <v>222</v>
      </c>
      <c r="B186" s="64" t="s">
        <v>223</v>
      </c>
      <c r="C186" s="71">
        <v>362.07352777858029</v>
      </c>
      <c r="D186" s="71">
        <v>347.07242935512846</v>
      </c>
      <c r="E186" s="71">
        <v>356.99155307292102</v>
      </c>
      <c r="F186" s="71">
        <v>382.42229128169339</v>
      </c>
      <c r="G186" s="71">
        <v>591.66666666666663</v>
      </c>
      <c r="H186" s="71">
        <v>847.18333333333339</v>
      </c>
      <c r="I186" s="71">
        <v>979.73333333333335</v>
      </c>
      <c r="J186" s="71">
        <v>1024.2833333333333</v>
      </c>
      <c r="K186" s="71">
        <v>924.18333333333339</v>
      </c>
      <c r="L186" s="71">
        <v>1084.0500000000002</v>
      </c>
      <c r="M186" s="71">
        <v>1078.7333333333333</v>
      </c>
      <c r="N186" s="71">
        <v>1168.2</v>
      </c>
      <c r="O186" s="71">
        <v>1130.1218660004834</v>
      </c>
      <c r="P186" s="71">
        <v>1140.5381760298937</v>
      </c>
      <c r="Q186" s="71">
        <v>1163.7974248329861</v>
      </c>
      <c r="R186" s="71">
        <v>1102.3833333333334</v>
      </c>
      <c r="S186" s="71">
        <v>1188.1542611717825</v>
      </c>
      <c r="T186" s="71">
        <v>1211.1367446188599</v>
      </c>
      <c r="U186" s="71">
        <v>1334.0055255121442</v>
      </c>
      <c r="V186" s="71">
        <v>1584.7527042398515</v>
      </c>
      <c r="W186" s="71">
        <v>1776.5977985560332</v>
      </c>
      <c r="X186" s="71">
        <v>1806.1691133115694</v>
      </c>
      <c r="Y186" s="71">
        <v>1806.3587257478828</v>
      </c>
      <c r="Z186" s="71">
        <v>1806.4124882365529</v>
      </c>
      <c r="AA186" s="71">
        <v>1806.3134424320026</v>
      </c>
      <c r="AB186" s="71">
        <v>1806.3615521388131</v>
      </c>
      <c r="AC186" s="71">
        <v>1806.3624942691222</v>
      </c>
      <c r="AD186" s="71">
        <v>1806.3458296133124</v>
      </c>
      <c r="AE186" s="71">
        <v>1806.356625469843</v>
      </c>
      <c r="AF186" s="71">
        <v>1806.3549831741955</v>
      </c>
      <c r="AG186" s="71">
        <v>1806.3524794191173</v>
      </c>
      <c r="AH186" s="71">
        <v>1806.3546960210517</v>
      </c>
      <c r="AI186" s="71">
        <v>1806.3540528714543</v>
      </c>
      <c r="AJ186" s="71">
        <v>1806.3537427705405</v>
      </c>
      <c r="AK186" s="71">
        <v>1806.3541638876827</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0</v>
      </c>
      <c r="D188" s="71">
        <v>0</v>
      </c>
      <c r="E188" s="71">
        <v>0</v>
      </c>
      <c r="F188" s="71">
        <v>0</v>
      </c>
      <c r="G188" s="71">
        <v>0</v>
      </c>
      <c r="H188" s="71">
        <v>0</v>
      </c>
      <c r="I188" s="71">
        <v>0</v>
      </c>
      <c r="J188" s="71">
        <v>0</v>
      </c>
      <c r="K188" s="71">
        <v>0</v>
      </c>
      <c r="L188" s="71">
        <v>0</v>
      </c>
      <c r="M188" s="71">
        <v>0</v>
      </c>
      <c r="N188" s="71">
        <v>0</v>
      </c>
      <c r="O188" s="71">
        <v>0</v>
      </c>
      <c r="P188" s="71">
        <v>0</v>
      </c>
      <c r="Q188" s="71">
        <v>0</v>
      </c>
      <c r="R188" s="71">
        <v>0</v>
      </c>
      <c r="S188" s="71">
        <v>0</v>
      </c>
      <c r="T188" s="71">
        <v>0</v>
      </c>
      <c r="U188" s="71">
        <v>0</v>
      </c>
      <c r="V188" s="71">
        <v>0</v>
      </c>
      <c r="W188" s="71">
        <v>0</v>
      </c>
      <c r="X188" s="71">
        <v>0</v>
      </c>
      <c r="Y188" s="71">
        <v>0</v>
      </c>
      <c r="Z188" s="71">
        <v>0</v>
      </c>
      <c r="AA188" s="71">
        <v>0</v>
      </c>
      <c r="AB188" s="71">
        <v>0</v>
      </c>
      <c r="AC188" s="71">
        <v>0</v>
      </c>
      <c r="AD188" s="71">
        <v>0</v>
      </c>
      <c r="AE188" s="71">
        <v>0</v>
      </c>
      <c r="AF188" s="71">
        <v>0</v>
      </c>
      <c r="AG188" s="71">
        <v>0</v>
      </c>
      <c r="AH188" s="71">
        <v>0</v>
      </c>
      <c r="AI188" s="71">
        <v>0</v>
      </c>
      <c r="AJ188" s="71">
        <v>0</v>
      </c>
      <c r="AK188" s="71">
        <v>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0</v>
      </c>
      <c r="D194" s="70">
        <v>0</v>
      </c>
      <c r="E194" s="70">
        <v>0</v>
      </c>
      <c r="F194" s="70">
        <v>0</v>
      </c>
      <c r="G194" s="70">
        <v>0</v>
      </c>
      <c r="H194" s="70">
        <v>0</v>
      </c>
      <c r="I194" s="70">
        <v>0</v>
      </c>
      <c r="J194" s="70">
        <v>0</v>
      </c>
      <c r="K194" s="70">
        <v>0</v>
      </c>
      <c r="L194" s="70">
        <v>0</v>
      </c>
      <c r="M194" s="70">
        <v>0</v>
      </c>
      <c r="N194" s="70">
        <v>0</v>
      </c>
      <c r="O194" s="70">
        <v>0</v>
      </c>
      <c r="P194" s="70">
        <v>0</v>
      </c>
      <c r="Q194" s="70">
        <v>0</v>
      </c>
      <c r="R194" s="70">
        <v>0</v>
      </c>
      <c r="S194" s="70">
        <v>0</v>
      </c>
      <c r="T194" s="70">
        <v>0</v>
      </c>
      <c r="U194" s="70">
        <v>0</v>
      </c>
      <c r="V194" s="70">
        <v>0</v>
      </c>
      <c r="W194" s="70">
        <v>0</v>
      </c>
      <c r="X194" s="70">
        <v>0</v>
      </c>
      <c r="Y194" s="70">
        <v>0</v>
      </c>
      <c r="Z194" s="70">
        <v>0</v>
      </c>
      <c r="AA194" s="70">
        <v>0</v>
      </c>
      <c r="AB194" s="70">
        <v>0</v>
      </c>
      <c r="AC194" s="70">
        <v>0</v>
      </c>
      <c r="AD194" s="70">
        <v>0</v>
      </c>
      <c r="AE194" s="70">
        <v>0</v>
      </c>
      <c r="AF194" s="70">
        <v>0</v>
      </c>
      <c r="AG194" s="70">
        <v>0</v>
      </c>
      <c r="AH194" s="70">
        <v>0</v>
      </c>
      <c r="AI194" s="70">
        <v>0</v>
      </c>
      <c r="AJ194" s="70">
        <v>0</v>
      </c>
      <c r="AK194" s="70">
        <v>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0</v>
      </c>
      <c r="D202" s="71">
        <v>0</v>
      </c>
      <c r="E202" s="71">
        <v>0</v>
      </c>
      <c r="F202" s="71">
        <v>0</v>
      </c>
      <c r="G202" s="71">
        <v>0</v>
      </c>
      <c r="H202" s="71">
        <v>0</v>
      </c>
      <c r="I202" s="71">
        <v>0</v>
      </c>
      <c r="J202" s="71">
        <v>0</v>
      </c>
      <c r="K202" s="71">
        <v>0</v>
      </c>
      <c r="L202" s="71">
        <v>0</v>
      </c>
      <c r="M202" s="71">
        <v>0</v>
      </c>
      <c r="N202" s="71">
        <v>0</v>
      </c>
      <c r="O202" s="71">
        <v>0</v>
      </c>
      <c r="P202" s="71">
        <v>0</v>
      </c>
      <c r="Q202" s="71">
        <v>0</v>
      </c>
      <c r="R202" s="71">
        <v>0</v>
      </c>
      <c r="S202" s="71">
        <v>0</v>
      </c>
      <c r="T202" s="71">
        <v>0</v>
      </c>
      <c r="U202" s="71">
        <v>0</v>
      </c>
      <c r="V202" s="71">
        <v>0</v>
      </c>
      <c r="W202" s="71">
        <v>0</v>
      </c>
      <c r="X202" s="71">
        <v>0</v>
      </c>
      <c r="Y202" s="71">
        <v>0</v>
      </c>
      <c r="Z202" s="71">
        <v>0</v>
      </c>
      <c r="AA202" s="71">
        <v>0</v>
      </c>
      <c r="AB202" s="71">
        <v>0</v>
      </c>
      <c r="AC202" s="71">
        <v>0</v>
      </c>
      <c r="AD202" s="71">
        <v>0</v>
      </c>
      <c r="AE202" s="71">
        <v>0</v>
      </c>
      <c r="AF202" s="71">
        <v>0</v>
      </c>
      <c r="AG202" s="71">
        <v>0</v>
      </c>
      <c r="AH202" s="71">
        <v>0</v>
      </c>
      <c r="AI202" s="71">
        <v>0</v>
      </c>
      <c r="AJ202" s="71">
        <v>0</v>
      </c>
      <c r="AK202" s="71">
        <v>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26.590102088298504</v>
      </c>
      <c r="D207" s="70">
        <v>26.382498846105804</v>
      </c>
      <c r="E207" s="70">
        <v>26.711155515153845</v>
      </c>
      <c r="F207" s="70">
        <v>26.79834154759472</v>
      </c>
      <c r="G207" s="70">
        <v>28.414379082029356</v>
      </c>
      <c r="H207" s="70">
        <v>30.697803126589605</v>
      </c>
      <c r="I207" s="70">
        <v>32.535128573039763</v>
      </c>
      <c r="J207" s="70">
        <v>30.024808869089625</v>
      </c>
      <c r="K207" s="70">
        <v>31.465555006121914</v>
      </c>
      <c r="L207" s="70">
        <v>30.641873577980128</v>
      </c>
      <c r="M207" s="70">
        <v>30.23264155307087</v>
      </c>
      <c r="N207" s="70">
        <v>34.059763998093395</v>
      </c>
      <c r="O207" s="70">
        <v>29.62044198732411</v>
      </c>
      <c r="P207" s="70">
        <v>32.958029816668919</v>
      </c>
      <c r="Q207" s="70">
        <v>32.320443412305885</v>
      </c>
      <c r="R207" s="70">
        <v>30.291901449346188</v>
      </c>
      <c r="S207" s="70">
        <v>33.76042531346485</v>
      </c>
      <c r="T207" s="70">
        <v>33.813612066776585</v>
      </c>
      <c r="U207" s="70">
        <v>37.032960002019408</v>
      </c>
      <c r="V207" s="70">
        <v>44.12190374755366</v>
      </c>
      <c r="W207" s="70">
        <v>46.251989144129418</v>
      </c>
      <c r="X207" s="70">
        <v>46.241701151588828</v>
      </c>
      <c r="Y207" s="70">
        <v>46.245884288933766</v>
      </c>
      <c r="Z207" s="70">
        <v>46.246524861550675</v>
      </c>
      <c r="AA207" s="70">
        <v>46.24470343402443</v>
      </c>
      <c r="AB207" s="70">
        <v>46.245704194836271</v>
      </c>
      <c r="AC207" s="70">
        <v>46.245644163470452</v>
      </c>
      <c r="AD207" s="70">
        <v>46.245350597443732</v>
      </c>
      <c r="AE207" s="70">
        <v>58.721128454652849</v>
      </c>
      <c r="AF207" s="70">
        <v>58.721059127045521</v>
      </c>
      <c r="AG207" s="70">
        <v>58.72099687549877</v>
      </c>
      <c r="AH207" s="70">
        <v>58.721061485732378</v>
      </c>
      <c r="AI207" s="70">
        <v>58.721039162758892</v>
      </c>
      <c r="AJ207" s="70">
        <v>58.721032507996682</v>
      </c>
      <c r="AK207" s="70">
        <v>58.721044385495986</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26.590102088298504</v>
      </c>
      <c r="D211" s="71">
        <v>26.382498846105804</v>
      </c>
      <c r="E211" s="71">
        <v>26.711155515153845</v>
      </c>
      <c r="F211" s="71">
        <v>26.79834154759472</v>
      </c>
      <c r="G211" s="71">
        <v>28.414379082029356</v>
      </c>
      <c r="H211" s="71">
        <v>30.697803126589605</v>
      </c>
      <c r="I211" s="71">
        <v>32.535128573039763</v>
      </c>
      <c r="J211" s="71">
        <v>30.024808869089625</v>
      </c>
      <c r="K211" s="71">
        <v>31.465555006121914</v>
      </c>
      <c r="L211" s="71">
        <v>30.641873577980128</v>
      </c>
      <c r="M211" s="71">
        <v>30.23264155307087</v>
      </c>
      <c r="N211" s="71">
        <v>34.059763998093395</v>
      </c>
      <c r="O211" s="71">
        <v>29.62044198732411</v>
      </c>
      <c r="P211" s="71">
        <v>32.958029816668919</v>
      </c>
      <c r="Q211" s="71">
        <v>32.320443412305885</v>
      </c>
      <c r="R211" s="71">
        <v>30.291901449346188</v>
      </c>
      <c r="S211" s="71">
        <v>33.76042531346485</v>
      </c>
      <c r="T211" s="71">
        <v>33.813612066776585</v>
      </c>
      <c r="U211" s="71">
        <v>37.032960002019408</v>
      </c>
      <c r="V211" s="71">
        <v>44.12190374755366</v>
      </c>
      <c r="W211" s="71">
        <v>46.251989144129418</v>
      </c>
      <c r="X211" s="71">
        <v>46.241701151588828</v>
      </c>
      <c r="Y211" s="71">
        <v>46.245884288933766</v>
      </c>
      <c r="Z211" s="71">
        <v>46.246524861550675</v>
      </c>
      <c r="AA211" s="71">
        <v>46.24470343402443</v>
      </c>
      <c r="AB211" s="71">
        <v>46.245704194836271</v>
      </c>
      <c r="AC211" s="71">
        <v>46.245644163470452</v>
      </c>
      <c r="AD211" s="71">
        <v>46.245350597443732</v>
      </c>
      <c r="AE211" s="71">
        <v>58.721128454652849</v>
      </c>
      <c r="AF211" s="71">
        <v>58.721059127045521</v>
      </c>
      <c r="AG211" s="71">
        <v>58.72099687549877</v>
      </c>
      <c r="AH211" s="71">
        <v>58.721061485732378</v>
      </c>
      <c r="AI211" s="71">
        <v>58.721039162758892</v>
      </c>
      <c r="AJ211" s="71">
        <v>58.721032507996682</v>
      </c>
      <c r="AK211" s="71">
        <v>58.721044385495986</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130.78922098449345</v>
      </c>
      <c r="D230" s="70">
        <v>126.74872956706733</v>
      </c>
      <c r="E230" s="70">
        <v>131.86006684531901</v>
      </c>
      <c r="F230" s="70">
        <v>134.67229501776796</v>
      </c>
      <c r="G230" s="70">
        <v>115.19459892988819</v>
      </c>
      <c r="H230" s="70">
        <v>140.10685467674659</v>
      </c>
      <c r="I230" s="70">
        <v>146.24264572152785</v>
      </c>
      <c r="J230" s="70">
        <v>102.63615745303937</v>
      </c>
      <c r="K230" s="70">
        <v>127.30064539619609</v>
      </c>
      <c r="L230" s="70">
        <v>122.52559089506173</v>
      </c>
      <c r="M230" s="70">
        <v>123.5051039390035</v>
      </c>
      <c r="N230" s="70">
        <v>127.19372089633116</v>
      </c>
      <c r="O230" s="70">
        <v>94.845363402165319</v>
      </c>
      <c r="P230" s="70">
        <v>99.886606210610566</v>
      </c>
      <c r="Q230" s="70">
        <v>106.88595917012411</v>
      </c>
      <c r="R230" s="70">
        <v>100.59962588851478</v>
      </c>
      <c r="S230" s="70">
        <v>30.011387953610171</v>
      </c>
      <c r="T230" s="70">
        <v>30.676732759695724</v>
      </c>
      <c r="U230" s="70">
        <v>29.716766014049966</v>
      </c>
      <c r="V230" s="70">
        <v>30.134962242451955</v>
      </c>
      <c r="W230" s="70">
        <v>30.176153672065873</v>
      </c>
      <c r="X230" s="70">
        <v>30.009293976189259</v>
      </c>
      <c r="Y230" s="70">
        <v>30.106803296902363</v>
      </c>
      <c r="Z230" s="70">
        <v>30.097416981719164</v>
      </c>
      <c r="AA230" s="70">
        <v>30.071171418270268</v>
      </c>
      <c r="AB230" s="70">
        <v>30.091797232297264</v>
      </c>
      <c r="AC230" s="70">
        <v>30.086795210762233</v>
      </c>
      <c r="AD230" s="70">
        <v>30.083254620443249</v>
      </c>
      <c r="AE230" s="70">
        <v>30.08728235450091</v>
      </c>
      <c r="AF230" s="70">
        <v>30.085777395235464</v>
      </c>
      <c r="AG230" s="70">
        <v>30.085438123393207</v>
      </c>
      <c r="AH230" s="70">
        <v>30.086165957709859</v>
      </c>
      <c r="AI230" s="70">
        <v>30.085793825446178</v>
      </c>
      <c r="AJ230" s="70">
        <v>30.08579930218308</v>
      </c>
      <c r="AK230" s="70">
        <v>30.085919695113041</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83.66908685316173</v>
      </c>
      <c r="D235" s="71">
        <v>81.013839419340485</v>
      </c>
      <c r="E235" s="71">
        <v>84.232723685128704</v>
      </c>
      <c r="F235" s="71">
        <v>86.146154137844306</v>
      </c>
      <c r="G235" s="71">
        <v>73.238738616765971</v>
      </c>
      <c r="H235" s="71">
        <v>89.158907521566007</v>
      </c>
      <c r="I235" s="71">
        <v>94.495248004679539</v>
      </c>
      <c r="J235" s="71">
        <v>63.273903519436459</v>
      </c>
      <c r="K235" s="71">
        <v>87.743947674214255</v>
      </c>
      <c r="L235" s="71">
        <v>78.003210482611976</v>
      </c>
      <c r="M235" s="71">
        <v>77.7</v>
      </c>
      <c r="N235" s="71">
        <v>78.666666666666671</v>
      </c>
      <c r="O235" s="71">
        <v>71.461111111111109</v>
      </c>
      <c r="P235" s="71">
        <v>72.164814814814804</v>
      </c>
      <c r="Q235" s="71">
        <v>72.786419753086406</v>
      </c>
      <c r="R235" s="71">
        <v>72.137448559670773</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47.120134131331717</v>
      </c>
      <c r="D236" s="71">
        <v>45.734890147726844</v>
      </c>
      <c r="E236" s="71">
        <v>47.627343160190321</v>
      </c>
      <c r="F236" s="71">
        <v>48.526140879923673</v>
      </c>
      <c r="G236" s="71">
        <v>41.955860313122216</v>
      </c>
      <c r="H236" s="71">
        <v>50.947947155180586</v>
      </c>
      <c r="I236" s="71">
        <v>51.747397716848319</v>
      </c>
      <c r="J236" s="71">
        <v>39.362253933602915</v>
      </c>
      <c r="K236" s="71">
        <v>39.556697721981834</v>
      </c>
      <c r="L236" s="71">
        <v>44.522380412449756</v>
      </c>
      <c r="M236" s="71">
        <v>45.805103939003509</v>
      </c>
      <c r="N236" s="71">
        <v>48.527054229664486</v>
      </c>
      <c r="O236" s="71">
        <v>23.38425229105421</v>
      </c>
      <c r="P236" s="71">
        <v>27.721791395795758</v>
      </c>
      <c r="Q236" s="71">
        <v>34.099539417037704</v>
      </c>
      <c r="R236" s="71">
        <v>28.462177328844003</v>
      </c>
      <c r="S236" s="71">
        <v>30.011387953610171</v>
      </c>
      <c r="T236" s="71">
        <v>30.676732759695724</v>
      </c>
      <c r="U236" s="71">
        <v>29.716766014049966</v>
      </c>
      <c r="V236" s="71">
        <v>30.134962242451955</v>
      </c>
      <c r="W236" s="71">
        <v>30.176153672065873</v>
      </c>
      <c r="X236" s="71">
        <v>30.009293976189259</v>
      </c>
      <c r="Y236" s="71">
        <v>30.106803296902363</v>
      </c>
      <c r="Z236" s="71">
        <v>30.097416981719164</v>
      </c>
      <c r="AA236" s="71">
        <v>30.071171418270268</v>
      </c>
      <c r="AB236" s="71">
        <v>30.091797232297264</v>
      </c>
      <c r="AC236" s="71">
        <v>30.086795210762233</v>
      </c>
      <c r="AD236" s="71">
        <v>30.083254620443249</v>
      </c>
      <c r="AE236" s="71">
        <v>30.08728235450091</v>
      </c>
      <c r="AF236" s="71">
        <v>30.085777395235464</v>
      </c>
      <c r="AG236" s="71">
        <v>30.085438123393207</v>
      </c>
      <c r="AH236" s="71">
        <v>30.086165957709859</v>
      </c>
      <c r="AI236" s="71">
        <v>30.085793825446178</v>
      </c>
      <c r="AJ236" s="71">
        <v>30.08579930218308</v>
      </c>
      <c r="AK236" s="71">
        <v>30.085919695113041</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141" priority="49">
      <formula>MOD(ROW(),2)=0</formula>
    </cfRule>
  </conditionalFormatting>
  <conditionalFormatting sqref="C162:AD162 AF162 AH162">
    <cfRule type="expression" dxfId="140" priority="43">
      <formula>MOD(ROW(),2)=0</formula>
    </cfRule>
  </conditionalFormatting>
  <conditionalFormatting sqref="C179:AD179 AF179 AH179">
    <cfRule type="expression" dxfId="139" priority="37">
      <formula>MOD(ROW(),2)=0</formula>
    </cfRule>
  </conditionalFormatting>
  <conditionalFormatting sqref="C185:AD185 AF185 AH185">
    <cfRule type="expression" dxfId="138" priority="31">
      <formula>MOD(ROW(),2)=0</formula>
    </cfRule>
  </conditionalFormatting>
  <conditionalFormatting sqref="C194:AD194 AF194 AH194">
    <cfRule type="expression" dxfId="137" priority="25">
      <formula>MOD(ROW(),2)=0</formula>
    </cfRule>
  </conditionalFormatting>
  <conditionalFormatting sqref="C207:AD207 AF207 AH207">
    <cfRule type="expression" dxfId="136" priority="19">
      <formula>MOD(ROW(),2)=0</formula>
    </cfRule>
  </conditionalFormatting>
  <conditionalFormatting sqref="C217:AD217 AF217 AH217">
    <cfRule type="expression" dxfId="135" priority="13">
      <formula>MOD(ROW(),2)=0</formula>
    </cfRule>
  </conditionalFormatting>
  <conditionalFormatting sqref="C230:AD230 AF230 AH230">
    <cfRule type="expression" dxfId="134" priority="7">
      <formula>MOD(ROW(),2)=0</formula>
    </cfRule>
  </conditionalFormatting>
  <conditionalFormatting sqref="C7:AH7">
    <cfRule type="expression" dxfId="133" priority="106">
      <formula>MOD(ROW(),2)=0</formula>
    </cfRule>
  </conditionalFormatting>
  <conditionalFormatting sqref="C120:AH161 C163:AH178 C180:AH184 C186:AH193 C195:AH206 C208:AH216">
    <cfRule type="expression" dxfId="132" priority="108">
      <formula>MOD(ROW(),2)=0</formula>
    </cfRule>
  </conditionalFormatting>
  <conditionalFormatting sqref="C218:AH229 C231:AH252">
    <cfRule type="expression" dxfId="131" priority="107">
      <formula>MOD(ROW(),2)=0</formula>
    </cfRule>
  </conditionalFormatting>
  <conditionalFormatting sqref="AE8:AE119 AG8:AG119">
    <cfRule type="expression" dxfId="130" priority="51">
      <formula>MOD(ROW(),2)=0</formula>
    </cfRule>
  </conditionalFormatting>
  <conditionalFormatting sqref="AE162 AG162">
    <cfRule type="expression" dxfId="129" priority="45">
      <formula>MOD(ROW(),2)=0</formula>
    </cfRule>
  </conditionalFormatting>
  <conditionalFormatting sqref="AE179 AG179">
    <cfRule type="expression" dxfId="128" priority="39">
      <formula>MOD(ROW(),2)=0</formula>
    </cfRule>
  </conditionalFormatting>
  <conditionalFormatting sqref="AE185 AG185">
    <cfRule type="expression" dxfId="127" priority="33">
      <formula>MOD(ROW(),2)=0</formula>
    </cfRule>
  </conditionalFormatting>
  <conditionalFormatting sqref="AE194 AG194">
    <cfRule type="expression" dxfId="126" priority="27">
      <formula>MOD(ROW(),2)=0</formula>
    </cfRule>
  </conditionalFormatting>
  <conditionalFormatting sqref="AE207 AG207">
    <cfRule type="expression" dxfId="125" priority="21">
      <formula>MOD(ROW(),2)=0</formula>
    </cfRule>
  </conditionalFormatting>
  <conditionalFormatting sqref="AE217 AG217">
    <cfRule type="expression" dxfId="124" priority="15">
      <formula>MOD(ROW(),2)=0</formula>
    </cfRule>
  </conditionalFormatting>
  <conditionalFormatting sqref="AE230 AG230">
    <cfRule type="expression" dxfId="123" priority="9">
      <formula>MOD(ROW(),2)=0</formula>
    </cfRule>
  </conditionalFormatting>
  <conditionalFormatting sqref="AI7:AK252">
    <cfRule type="expression" dxfId="12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6BF15-28F1-4A9B-A2B3-9E57B045FF23}">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1477</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11835.763161626526</v>
      </c>
      <c r="D7" s="70">
        <v>11168.185557006218</v>
      </c>
      <c r="E7" s="70">
        <v>10857.294414012495</v>
      </c>
      <c r="F7" s="70">
        <v>10418.068656422787</v>
      </c>
      <c r="G7" s="70">
        <v>10129.935783235725</v>
      </c>
      <c r="H7" s="70">
        <v>9062.6283827170009</v>
      </c>
      <c r="I7" s="70">
        <v>10010.977538487592</v>
      </c>
      <c r="J7" s="70">
        <v>10644.362940008166</v>
      </c>
      <c r="K7" s="70">
        <v>10313.185525056138</v>
      </c>
      <c r="L7" s="70">
        <v>10730.695717275234</v>
      </c>
      <c r="M7" s="70">
        <v>11030.143014948191</v>
      </c>
      <c r="N7" s="70">
        <v>11687.092754685298</v>
      </c>
      <c r="O7" s="70">
        <v>10242.691341267862</v>
      </c>
      <c r="P7" s="70">
        <v>11142.176007548409</v>
      </c>
      <c r="Q7" s="70">
        <v>12726.901533466675</v>
      </c>
      <c r="R7" s="70">
        <v>10901.093527625082</v>
      </c>
      <c r="S7" s="70">
        <v>10956.169380206715</v>
      </c>
      <c r="T7" s="70">
        <v>11048.522993416445</v>
      </c>
      <c r="U7" s="70">
        <v>11745.893961849768</v>
      </c>
      <c r="V7" s="70">
        <v>12293.842850440051</v>
      </c>
      <c r="W7" s="70">
        <v>12574.315605194146</v>
      </c>
      <c r="X7" s="70">
        <v>13234.117217257524</v>
      </c>
      <c r="Y7" s="70">
        <v>13851.288597711409</v>
      </c>
      <c r="Z7" s="70">
        <v>14181.966657190558</v>
      </c>
      <c r="AA7" s="70">
        <v>14505.736927626916</v>
      </c>
      <c r="AB7" s="70">
        <v>14486.314558347241</v>
      </c>
      <c r="AC7" s="70">
        <v>14615.249921921142</v>
      </c>
      <c r="AD7" s="70">
        <v>14761.18151820069</v>
      </c>
      <c r="AE7" s="70">
        <v>14767.760521504162</v>
      </c>
      <c r="AF7" s="70">
        <v>14796.729600944258</v>
      </c>
      <c r="AG7" s="70">
        <v>14723.59711172867</v>
      </c>
      <c r="AH7" s="70">
        <v>14826.67544099722</v>
      </c>
      <c r="AI7" s="70">
        <v>14834.967532124103</v>
      </c>
      <c r="AJ7" s="70">
        <v>14834.96951931671</v>
      </c>
      <c r="AK7" s="70">
        <v>14834.973994311449</v>
      </c>
    </row>
    <row r="8" spans="1:37" ht="15" customHeight="1">
      <c r="A8" s="63" t="s">
        <v>49</v>
      </c>
      <c r="B8" s="63" t="s">
        <v>1447</v>
      </c>
      <c r="C8" s="70">
        <v>115.68988278576302</v>
      </c>
      <c r="D8" s="70">
        <v>103.08606013174924</v>
      </c>
      <c r="E8" s="70">
        <v>48.906870238757278</v>
      </c>
      <c r="F8" s="70">
        <v>49.539197426508984</v>
      </c>
      <c r="G8" s="70">
        <v>92.060563240811462</v>
      </c>
      <c r="H8" s="70">
        <v>135.8835036735889</v>
      </c>
      <c r="I8" s="70">
        <v>161.12325691872829</v>
      </c>
      <c r="J8" s="70">
        <v>146.67227835994728</v>
      </c>
      <c r="K8" s="70">
        <v>137.23663525256103</v>
      </c>
      <c r="L8" s="70">
        <v>184.48290215381417</v>
      </c>
      <c r="M8" s="70">
        <v>186.77695085840742</v>
      </c>
      <c r="N8" s="70">
        <v>202.14273273290897</v>
      </c>
      <c r="O8" s="70">
        <v>192.13864921003949</v>
      </c>
      <c r="P8" s="70">
        <v>267.28195209090677</v>
      </c>
      <c r="Q8" s="70">
        <v>370.55111053297145</v>
      </c>
      <c r="R8" s="70">
        <v>358.54795146771289</v>
      </c>
      <c r="S8" s="70">
        <v>357.11794284504538</v>
      </c>
      <c r="T8" s="70">
        <v>331.09282203979581</v>
      </c>
      <c r="U8" s="70">
        <v>313.68158816145694</v>
      </c>
      <c r="V8" s="70">
        <v>304.10556523596756</v>
      </c>
      <c r="W8" s="70">
        <v>328.27083465468075</v>
      </c>
      <c r="X8" s="70">
        <v>351.52913726155316</v>
      </c>
      <c r="Y8" s="70">
        <v>351.26418594924894</v>
      </c>
      <c r="Z8" s="70">
        <v>351.33486249256214</v>
      </c>
      <c r="AA8" s="70">
        <v>351.31011619078481</v>
      </c>
      <c r="AB8" s="70">
        <v>351.31516064309926</v>
      </c>
      <c r="AC8" s="70">
        <v>351.35069250744965</v>
      </c>
      <c r="AD8" s="70">
        <v>351.31500355662894</v>
      </c>
      <c r="AE8" s="70">
        <v>351.31500355662894</v>
      </c>
      <c r="AF8" s="70">
        <v>351.31500355662894</v>
      </c>
      <c r="AG8" s="70">
        <v>351.31500355662894</v>
      </c>
      <c r="AH8" s="70">
        <v>351.31500355662894</v>
      </c>
      <c r="AI8" s="70">
        <v>351.31500355662894</v>
      </c>
      <c r="AJ8" s="70">
        <v>351.31500355662894</v>
      </c>
      <c r="AK8" s="70">
        <v>351.31500355662894</v>
      </c>
    </row>
    <row r="9" spans="1:37" ht="15" customHeight="1">
      <c r="A9" s="64" t="s">
        <v>49</v>
      </c>
      <c r="B9" s="64" t="s">
        <v>50</v>
      </c>
      <c r="C9" s="71">
        <v>3.0713397708055599</v>
      </c>
      <c r="D9" s="71">
        <v>3.0520843929008792</v>
      </c>
      <c r="E9" s="71">
        <v>2.0135868638343259</v>
      </c>
      <c r="F9" s="71">
        <v>2.7487668309730497</v>
      </c>
      <c r="G9" s="71">
        <v>1.7700114041937021</v>
      </c>
      <c r="H9" s="71">
        <v>0.75270840302668285</v>
      </c>
      <c r="I9" s="71">
        <v>3.3322320965489722</v>
      </c>
      <c r="J9" s="71">
        <v>4.2348298864557989</v>
      </c>
      <c r="K9" s="71">
        <v>3.6936799200000001</v>
      </c>
      <c r="L9" s="71">
        <v>2.3406047999999999</v>
      </c>
      <c r="M9" s="71">
        <v>2.0364910399999996</v>
      </c>
      <c r="N9" s="71">
        <v>5.0143251200000005</v>
      </c>
      <c r="O9" s="71">
        <v>2.4798453100000004</v>
      </c>
      <c r="P9" s="71">
        <v>1.3612604500000003</v>
      </c>
      <c r="Q9" s="71">
        <v>0</v>
      </c>
      <c r="R9" s="71">
        <v>0.23829559670014117</v>
      </c>
      <c r="S9" s="71">
        <v>0.22626406416250486</v>
      </c>
      <c r="T9" s="71">
        <v>0.19651610911902803</v>
      </c>
      <c r="U9" s="71">
        <v>0.18088369803290064</v>
      </c>
      <c r="V9" s="71">
        <v>0.22809776897273487</v>
      </c>
      <c r="W9" s="71">
        <v>0.22617935117130625</v>
      </c>
      <c r="X9" s="71">
        <v>0.22489084300220666</v>
      </c>
      <c r="Y9" s="71">
        <v>0.22456094503042476</v>
      </c>
      <c r="Z9" s="71">
        <v>0.2256246416616518</v>
      </c>
      <c r="AA9" s="71">
        <v>0.22587070996766495</v>
      </c>
      <c r="AB9" s="71">
        <v>0.22542529816665086</v>
      </c>
      <c r="AC9" s="71">
        <v>0.2252744875657198</v>
      </c>
      <c r="AD9" s="71">
        <v>0.22535121647842243</v>
      </c>
      <c r="AE9" s="71">
        <v>0.22535121647842243</v>
      </c>
      <c r="AF9" s="71">
        <v>0.22535121647842243</v>
      </c>
      <c r="AG9" s="71">
        <v>0.22535121647842243</v>
      </c>
      <c r="AH9" s="71">
        <v>0.22535121647842243</v>
      </c>
      <c r="AI9" s="71">
        <v>0.22535121647842243</v>
      </c>
      <c r="AJ9" s="71">
        <v>0.22535121647842243</v>
      </c>
      <c r="AK9" s="71">
        <v>0.22535121647842243</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1.8365389504921417</v>
      </c>
      <c r="D21" s="71">
        <v>1.8362774213584565</v>
      </c>
      <c r="E21" s="71">
        <v>1.7636021675455911</v>
      </c>
      <c r="F21" s="71">
        <v>1.7965700793953563</v>
      </c>
      <c r="G21" s="71">
        <v>1.4739756188952144</v>
      </c>
      <c r="H21" s="71">
        <v>1.3352607816920243</v>
      </c>
      <c r="I21" s="71">
        <v>1.5490471012195681</v>
      </c>
      <c r="J21" s="71">
        <v>1.6362925747351942</v>
      </c>
      <c r="K21" s="71">
        <v>2.1425094762527168</v>
      </c>
      <c r="L21" s="71">
        <v>2.2533982089605686</v>
      </c>
      <c r="M21" s="71">
        <v>2.0920821250712121</v>
      </c>
      <c r="N21" s="71">
        <v>2.6899546115074933</v>
      </c>
      <c r="O21" s="71">
        <v>2.1689952137190955</v>
      </c>
      <c r="P21" s="71">
        <v>2.297209734807252</v>
      </c>
      <c r="Q21" s="71">
        <v>2.3828952446311242</v>
      </c>
      <c r="R21" s="71">
        <v>2.3457804188446385</v>
      </c>
      <c r="S21" s="71">
        <v>2.2081626408211741</v>
      </c>
      <c r="T21" s="71">
        <v>2.4555749296301528</v>
      </c>
      <c r="U21" s="71">
        <v>2.4793689892719977</v>
      </c>
      <c r="V21" s="71">
        <v>2.4840937570748558</v>
      </c>
      <c r="W21" s="71">
        <v>2.4848086072594513</v>
      </c>
      <c r="X21" s="71">
        <v>2.4854921459778456</v>
      </c>
      <c r="Y21" s="71">
        <v>2.4778676858428605</v>
      </c>
      <c r="Z21" s="71">
        <v>2.4823262370854025</v>
      </c>
      <c r="AA21" s="71">
        <v>2.4829176866480833</v>
      </c>
      <c r="AB21" s="71">
        <v>2.4826824725627286</v>
      </c>
      <c r="AC21" s="71">
        <v>2.482257245623384</v>
      </c>
      <c r="AD21" s="71">
        <v>2.4816102655524919</v>
      </c>
      <c r="AE21" s="71">
        <v>2.4816102655524919</v>
      </c>
      <c r="AF21" s="71">
        <v>2.4816102655524919</v>
      </c>
      <c r="AG21" s="71">
        <v>2.4816102655524919</v>
      </c>
      <c r="AH21" s="71">
        <v>2.4816102655524919</v>
      </c>
      <c r="AI21" s="71">
        <v>2.4816102655524919</v>
      </c>
      <c r="AJ21" s="71">
        <v>2.4816102655524919</v>
      </c>
      <c r="AK21" s="71">
        <v>2.4816102655524919</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2.571154530688998</v>
      </c>
      <c r="D34" s="71">
        <v>2.5707883899018387</v>
      </c>
      <c r="E34" s="71">
        <v>2.5810610856824456</v>
      </c>
      <c r="F34" s="71">
        <v>2.5733559557535282</v>
      </c>
      <c r="G34" s="71">
        <v>2.576237036770662</v>
      </c>
      <c r="H34" s="71">
        <v>2.4766363200435002</v>
      </c>
      <c r="I34" s="71">
        <v>2.6248680001299873</v>
      </c>
      <c r="J34" s="71">
        <v>2.5751007246282276</v>
      </c>
      <c r="K34" s="71">
        <v>2.5172444004897532</v>
      </c>
      <c r="L34" s="71">
        <v>2.4932533030971862</v>
      </c>
      <c r="M34" s="71">
        <v>2.5246907682915318</v>
      </c>
      <c r="N34" s="71">
        <v>2.5734043909670561</v>
      </c>
      <c r="O34" s="71">
        <v>2.5432025796767999</v>
      </c>
      <c r="P34" s="71">
        <v>2.5628603838429114</v>
      </c>
      <c r="Q34" s="71">
        <v>2.6319031202859136</v>
      </c>
      <c r="R34" s="71">
        <v>2.59</v>
      </c>
      <c r="S34" s="71">
        <v>2.59</v>
      </c>
      <c r="T34" s="71">
        <v>2.59</v>
      </c>
      <c r="U34" s="71">
        <v>2.4373118886134875</v>
      </c>
      <c r="V34" s="71">
        <v>6.333333333333333</v>
      </c>
      <c r="W34" s="71">
        <v>6.333333333333333</v>
      </c>
      <c r="X34" s="71">
        <v>6.333333333333333</v>
      </c>
      <c r="Y34" s="71">
        <v>6.333333333333333</v>
      </c>
      <c r="Z34" s="71">
        <v>6.333333333333333</v>
      </c>
      <c r="AA34" s="71">
        <v>6.333333333333333</v>
      </c>
      <c r="AB34" s="71">
        <v>6.333333333333333</v>
      </c>
      <c r="AC34" s="71">
        <v>6.333333333333333</v>
      </c>
      <c r="AD34" s="71">
        <v>6.333333333333333</v>
      </c>
      <c r="AE34" s="71">
        <v>6.333333333333333</v>
      </c>
      <c r="AF34" s="71">
        <v>6.333333333333333</v>
      </c>
      <c r="AG34" s="71">
        <v>6.333333333333333</v>
      </c>
      <c r="AH34" s="71">
        <v>6.333333333333333</v>
      </c>
      <c r="AI34" s="71">
        <v>6.333333333333333</v>
      </c>
      <c r="AJ34" s="71">
        <v>6.333333333333333</v>
      </c>
      <c r="AK34" s="71">
        <v>6.333333333333333</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2.2477586553616119E-2</v>
      </c>
      <c r="R43" s="71">
        <v>1.4879315503887084E-2</v>
      </c>
      <c r="S43" s="71">
        <v>1.1364996833160196E-2</v>
      </c>
      <c r="T43" s="71">
        <v>2.6117151101998262E-2</v>
      </c>
      <c r="U43" s="71">
        <v>2.2084836186836206E-2</v>
      </c>
      <c r="V43" s="71">
        <v>1.9313203095815662E-2</v>
      </c>
      <c r="W43" s="71">
        <v>1.8751900544339482E-2</v>
      </c>
      <c r="X43" s="71">
        <v>1.9526417552429957E-2</v>
      </c>
      <c r="Y43" s="71">
        <v>2.1158701696283914E-2</v>
      </c>
      <c r="Z43" s="71">
        <v>2.0167011815141047E-2</v>
      </c>
      <c r="AA43" s="71">
        <v>1.9783446940802009E-2</v>
      </c>
      <c r="AB43" s="71">
        <v>1.9877495709799284E-2</v>
      </c>
      <c r="AC43" s="71">
        <v>2.0102614742891246E-2</v>
      </c>
      <c r="AD43" s="71">
        <v>2.0217854180983496E-2</v>
      </c>
      <c r="AE43" s="71">
        <v>2.0217854180983496E-2</v>
      </c>
      <c r="AF43" s="71">
        <v>2.0217854180983496E-2</v>
      </c>
      <c r="AG43" s="71">
        <v>2.0217854180983496E-2</v>
      </c>
      <c r="AH43" s="71">
        <v>2.0217854180983496E-2</v>
      </c>
      <c r="AI43" s="71">
        <v>2.0217854180983496E-2</v>
      </c>
      <c r="AJ43" s="71">
        <v>2.0217854180983496E-2</v>
      </c>
      <c r="AK43" s="71">
        <v>2.0217854180983496E-2</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24.272869592623678</v>
      </c>
      <c r="L45" s="71">
        <v>35.617904329959806</v>
      </c>
      <c r="M45" s="71">
        <v>0</v>
      </c>
      <c r="N45" s="71">
        <v>32.094663070695994</v>
      </c>
      <c r="O45" s="71">
        <v>16.993789901178751</v>
      </c>
      <c r="P45" s="71">
        <v>21.282418865042054</v>
      </c>
      <c r="Q45" s="71">
        <v>23.63415147730305</v>
      </c>
      <c r="R45" s="71">
        <v>16.530548316024202</v>
      </c>
      <c r="S45" s="71">
        <v>18.97232121950028</v>
      </c>
      <c r="T45" s="71">
        <v>16.528608003156219</v>
      </c>
      <c r="U45" s="71">
        <v>16.207602825013545</v>
      </c>
      <c r="V45" s="71">
        <v>14.636547565258338</v>
      </c>
      <c r="W45" s="71">
        <v>17.35607463946511</v>
      </c>
      <c r="X45" s="71">
        <v>17.767765337922668</v>
      </c>
      <c r="Y45" s="71">
        <v>17.509123020280509</v>
      </c>
      <c r="Z45" s="71">
        <v>17.560801293580706</v>
      </c>
      <c r="AA45" s="71">
        <v>17.535261443283741</v>
      </c>
      <c r="AB45" s="71">
        <v>17.545805146906549</v>
      </c>
      <c r="AC45" s="71">
        <v>17.583751248394837</v>
      </c>
      <c r="AD45" s="71">
        <v>17.546948430489266</v>
      </c>
      <c r="AE45" s="71">
        <v>17.546948430489266</v>
      </c>
      <c r="AF45" s="71">
        <v>17.546948430489266</v>
      </c>
      <c r="AG45" s="71">
        <v>17.546948430489266</v>
      </c>
      <c r="AH45" s="71">
        <v>17.546948430489266</v>
      </c>
      <c r="AI45" s="71">
        <v>17.546948430489266</v>
      </c>
      <c r="AJ45" s="71">
        <v>17.546948430489266</v>
      </c>
      <c r="AK45" s="71">
        <v>17.546948430489266</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18.365389504921417</v>
      </c>
      <c r="D47" s="71">
        <v>18.362774213584565</v>
      </c>
      <c r="E47" s="71">
        <v>18.436150612017471</v>
      </c>
      <c r="F47" s="71">
        <v>18.381113969668057</v>
      </c>
      <c r="G47" s="71">
        <v>18.401693119790448</v>
      </c>
      <c r="H47" s="71">
        <v>17.690259428882147</v>
      </c>
      <c r="I47" s="71">
        <v>18.749057143785624</v>
      </c>
      <c r="J47" s="71">
        <v>18.393576604487343</v>
      </c>
      <c r="K47" s="71">
        <v>18.944015267117162</v>
      </c>
      <c r="L47" s="71">
        <v>20.298644086809652</v>
      </c>
      <c r="M47" s="71">
        <v>21.064936334222921</v>
      </c>
      <c r="N47" s="71">
        <v>21.065392243146821</v>
      </c>
      <c r="O47" s="71">
        <v>19.963316408414244</v>
      </c>
      <c r="P47" s="71">
        <v>20.498213335949625</v>
      </c>
      <c r="Q47" s="71">
        <v>21.310255537180428</v>
      </c>
      <c r="R47" s="71">
        <v>20.957134992965372</v>
      </c>
      <c r="S47" s="71">
        <v>20.835723761605642</v>
      </c>
      <c r="T47" s="71">
        <v>20.763463677309041</v>
      </c>
      <c r="U47" s="71">
        <v>20.848571971804954</v>
      </c>
      <c r="V47" s="71">
        <v>20.875172915911168</v>
      </c>
      <c r="W47" s="71">
        <v>20.856013463919236</v>
      </c>
      <c r="X47" s="71">
        <v>20.835789158110003</v>
      </c>
      <c r="Y47" s="71">
        <v>20.835802237410881</v>
      </c>
      <c r="Z47" s="71">
        <v>20.850269949431247</v>
      </c>
      <c r="AA47" s="71">
        <v>20.850609544956509</v>
      </c>
      <c r="AB47" s="71">
        <v>20.845696870765575</v>
      </c>
      <c r="AC47" s="71">
        <v>20.843633552134847</v>
      </c>
      <c r="AD47" s="71">
        <v>20.845202430939811</v>
      </c>
      <c r="AE47" s="71">
        <v>20.845202430939811</v>
      </c>
      <c r="AF47" s="71">
        <v>20.845202430939811</v>
      </c>
      <c r="AG47" s="71">
        <v>20.845202430939811</v>
      </c>
      <c r="AH47" s="71">
        <v>20.845202430939811</v>
      </c>
      <c r="AI47" s="71">
        <v>20.845202430939811</v>
      </c>
      <c r="AJ47" s="71">
        <v>20.845202430939811</v>
      </c>
      <c r="AK47" s="71">
        <v>20.845202430939811</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89.845460028854902</v>
      </c>
      <c r="D57" s="71">
        <v>77.264135714003501</v>
      </c>
      <c r="E57" s="71">
        <v>24.11246950967745</v>
      </c>
      <c r="F57" s="71">
        <v>24.039390590718995</v>
      </c>
      <c r="G57" s="71">
        <v>67.838646061161427</v>
      </c>
      <c r="H57" s="71">
        <v>113.62863873994453</v>
      </c>
      <c r="I57" s="71">
        <v>134.86805257704412</v>
      </c>
      <c r="J57" s="71">
        <v>119.83247856964073</v>
      </c>
      <c r="K57" s="71">
        <v>85.666316596077721</v>
      </c>
      <c r="L57" s="71">
        <v>96.168341690891467</v>
      </c>
      <c r="M57" s="71">
        <v>149.69717316608194</v>
      </c>
      <c r="N57" s="71">
        <v>115.49221172023996</v>
      </c>
      <c r="O57" s="71">
        <v>131.74635358207769</v>
      </c>
      <c r="P57" s="71">
        <v>192.10859646625863</v>
      </c>
      <c r="Q57" s="71">
        <v>284.46560379320283</v>
      </c>
      <c r="R57" s="71">
        <v>280.3423061353534</v>
      </c>
      <c r="S57" s="71">
        <v>276.74509946980135</v>
      </c>
      <c r="T57" s="71">
        <v>253.0035354771581</v>
      </c>
      <c r="U57" s="71">
        <v>235.97675726021191</v>
      </c>
      <c r="V57" s="71">
        <v>224</v>
      </c>
      <c r="W57" s="71">
        <v>245.46666666666667</v>
      </c>
      <c r="X57" s="71">
        <v>268.33333333333331</v>
      </c>
      <c r="Y57" s="71">
        <v>268.33333333333331</v>
      </c>
      <c r="Z57" s="71">
        <v>268.33333333333331</v>
      </c>
      <c r="AA57" s="71">
        <v>268.33333333333331</v>
      </c>
      <c r="AB57" s="71">
        <v>268.33333333333331</v>
      </c>
      <c r="AC57" s="71">
        <v>268.33333333333331</v>
      </c>
      <c r="AD57" s="71">
        <v>268.33333333333331</v>
      </c>
      <c r="AE57" s="71">
        <v>268.33333333333331</v>
      </c>
      <c r="AF57" s="71">
        <v>268.33333333333331</v>
      </c>
      <c r="AG57" s="71">
        <v>268.33333333333331</v>
      </c>
      <c r="AH57" s="71">
        <v>268.33333333333331</v>
      </c>
      <c r="AI57" s="71">
        <v>268.33333333333331</v>
      </c>
      <c r="AJ57" s="71">
        <v>268.33333333333331</v>
      </c>
      <c r="AK57" s="71">
        <v>268.33333333333331</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25.310755734095483</v>
      </c>
      <c r="M64" s="71">
        <v>9.3615774247398189</v>
      </c>
      <c r="N64" s="71">
        <v>23.21278157635167</v>
      </c>
      <c r="O64" s="71">
        <v>16.243146214972896</v>
      </c>
      <c r="P64" s="71">
        <v>27.171392855006292</v>
      </c>
      <c r="Q64" s="71">
        <v>36.103823773814497</v>
      </c>
      <c r="R64" s="71">
        <v>35.529006692321303</v>
      </c>
      <c r="S64" s="71">
        <v>35.529006692321303</v>
      </c>
      <c r="T64" s="71">
        <v>35.529006692321303</v>
      </c>
      <c r="U64" s="71">
        <v>35.529006692321303</v>
      </c>
      <c r="V64" s="71">
        <v>35.529006692321325</v>
      </c>
      <c r="W64" s="71">
        <v>35.529006692321325</v>
      </c>
      <c r="X64" s="71">
        <v>35.529006692321325</v>
      </c>
      <c r="Y64" s="71">
        <v>35.529006692321325</v>
      </c>
      <c r="Z64" s="71">
        <v>35.529006692321325</v>
      </c>
      <c r="AA64" s="71">
        <v>35.529006692321325</v>
      </c>
      <c r="AB64" s="71">
        <v>35.529006692321325</v>
      </c>
      <c r="AC64" s="71">
        <v>35.529006692321325</v>
      </c>
      <c r="AD64" s="71">
        <v>35.529006692321325</v>
      </c>
      <c r="AE64" s="71">
        <v>35.529006692321325</v>
      </c>
      <c r="AF64" s="71">
        <v>35.529006692321325</v>
      </c>
      <c r="AG64" s="71">
        <v>35.529006692321325</v>
      </c>
      <c r="AH64" s="71">
        <v>35.529006692321325</v>
      </c>
      <c r="AI64" s="71">
        <v>35.529006692321325</v>
      </c>
      <c r="AJ64" s="71">
        <v>35.529006692321325</v>
      </c>
      <c r="AK64" s="71">
        <v>35.529006692321325</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5.8697735497058261</v>
      </c>
      <c r="D69" s="70">
        <v>5.7347447718328226</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5.8697735497058261</v>
      </c>
      <c r="D81" s="71">
        <v>5.7347447718328226</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303.82464322938631</v>
      </c>
      <c r="D93" s="70">
        <v>289.79297602902597</v>
      </c>
      <c r="E93" s="70">
        <v>295.85847092094184</v>
      </c>
      <c r="F93" s="70">
        <v>319.57597904347631</v>
      </c>
      <c r="G93" s="70">
        <v>236.99798346390452</v>
      </c>
      <c r="H93" s="70">
        <v>326.10856147642539</v>
      </c>
      <c r="I93" s="70">
        <v>307.61475284713748</v>
      </c>
      <c r="J93" s="70">
        <v>299.490858136067</v>
      </c>
      <c r="K93" s="70">
        <v>286.62664275619272</v>
      </c>
      <c r="L93" s="70">
        <v>355.15903077752489</v>
      </c>
      <c r="M93" s="70">
        <v>334.56937383995688</v>
      </c>
      <c r="N93" s="70">
        <v>325.4351789797808</v>
      </c>
      <c r="O93" s="70">
        <v>320.52238248631966</v>
      </c>
      <c r="P93" s="70">
        <v>378.62707527059439</v>
      </c>
      <c r="Q93" s="70">
        <v>452.51582830059056</v>
      </c>
      <c r="R93" s="70">
        <v>416.62787248187141</v>
      </c>
      <c r="S93" s="70">
        <v>445.09574574457429</v>
      </c>
      <c r="T93" s="70">
        <v>337.97830198953557</v>
      </c>
      <c r="U93" s="70">
        <v>326.95012502137683</v>
      </c>
      <c r="V93" s="70">
        <v>343.23683593935084</v>
      </c>
      <c r="W93" s="70">
        <v>377.98523041665601</v>
      </c>
      <c r="X93" s="70">
        <v>389.00436280659977</v>
      </c>
      <c r="Y93" s="70">
        <v>393.37440667952274</v>
      </c>
      <c r="Z93" s="70">
        <v>393.67276231166159</v>
      </c>
      <c r="AA93" s="70">
        <v>393.3608036775853</v>
      </c>
      <c r="AB93" s="70">
        <v>393.46787142314702</v>
      </c>
      <c r="AC93" s="70">
        <v>393.50782972918341</v>
      </c>
      <c r="AD93" s="70">
        <v>393.4468829123681</v>
      </c>
      <c r="AE93" s="70">
        <v>393.4736730358249</v>
      </c>
      <c r="AF93" s="70">
        <v>393.47494875598949</v>
      </c>
      <c r="AG93" s="70">
        <v>393.46516823472751</v>
      </c>
      <c r="AH93" s="70">
        <v>393.47126334218063</v>
      </c>
      <c r="AI93" s="70">
        <v>393.47046011096592</v>
      </c>
      <c r="AJ93" s="70">
        <v>393.46896389595804</v>
      </c>
      <c r="AK93" s="70">
        <v>393.47022911636822</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96.818909151189757</v>
      </c>
      <c r="D95" s="71">
        <v>103.16420736876063</v>
      </c>
      <c r="E95" s="71">
        <v>125.61450160101617</v>
      </c>
      <c r="F95" s="71">
        <v>124.75135528020226</v>
      </c>
      <c r="G95" s="71">
        <v>92.433892078324931</v>
      </c>
      <c r="H95" s="71">
        <v>141.30357623633819</v>
      </c>
      <c r="I95" s="71">
        <v>119.65449877606486</v>
      </c>
      <c r="J95" s="71">
        <v>130.89432569705664</v>
      </c>
      <c r="K95" s="71">
        <v>114.75958484221445</v>
      </c>
      <c r="L95" s="71">
        <v>128.31805956436924</v>
      </c>
      <c r="M95" s="71">
        <v>118.0500975860906</v>
      </c>
      <c r="N95" s="71">
        <v>130.95614105213625</v>
      </c>
      <c r="O95" s="71">
        <v>127.34000253251267</v>
      </c>
      <c r="P95" s="71">
        <v>123.78762421578946</v>
      </c>
      <c r="Q95" s="71">
        <v>122.37518985867446</v>
      </c>
      <c r="R95" s="71">
        <v>109.76666666666667</v>
      </c>
      <c r="S95" s="71">
        <v>121.625</v>
      </c>
      <c r="T95" s="71">
        <v>105.13333333333334</v>
      </c>
      <c r="U95" s="71">
        <v>106.66666666666669</v>
      </c>
      <c r="V95" s="71">
        <v>122.97333333333333</v>
      </c>
      <c r="W95" s="71">
        <v>121.5</v>
      </c>
      <c r="X95" s="71">
        <v>127.26666666666668</v>
      </c>
      <c r="Y95" s="71">
        <v>131.44000000000003</v>
      </c>
      <c r="Z95" s="71">
        <v>131.75</v>
      </c>
      <c r="AA95" s="71">
        <v>131.44000000000003</v>
      </c>
      <c r="AB95" s="71">
        <v>131.54333333333332</v>
      </c>
      <c r="AC95" s="71">
        <v>131.57777777777778</v>
      </c>
      <c r="AD95" s="71">
        <v>131.52037037037036</v>
      </c>
      <c r="AE95" s="71">
        <v>131.54716049382716</v>
      </c>
      <c r="AF95" s="71">
        <v>131.54843621399175</v>
      </c>
      <c r="AG95" s="71">
        <v>131.53865569272978</v>
      </c>
      <c r="AH95" s="71">
        <v>131.5447508001829</v>
      </c>
      <c r="AI95" s="71">
        <v>131.54394756896815</v>
      </c>
      <c r="AJ95" s="71">
        <v>131.54245135396027</v>
      </c>
      <c r="AK95" s="71">
        <v>131.54371657437045</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14.891718096405242</v>
      </c>
      <c r="D98" s="71">
        <v>10.76826366089553</v>
      </c>
      <c r="E98" s="71">
        <v>0</v>
      </c>
      <c r="F98" s="71">
        <v>0</v>
      </c>
      <c r="G98" s="71">
        <v>13.064969817641783</v>
      </c>
      <c r="H98" s="71">
        <v>14.156902654501312</v>
      </c>
      <c r="I98" s="71">
        <v>25.689812812147455</v>
      </c>
      <c r="J98" s="71">
        <v>12.08279615864013</v>
      </c>
      <c r="K98" s="71">
        <v>18.946560834784805</v>
      </c>
      <c r="L98" s="71">
        <v>79.089957911728533</v>
      </c>
      <c r="M98" s="71">
        <v>79.166666666666686</v>
      </c>
      <c r="N98" s="71">
        <v>57.829587097869727</v>
      </c>
      <c r="O98" s="71">
        <v>48.872709329803257</v>
      </c>
      <c r="P98" s="71">
        <v>47.47912384377662</v>
      </c>
      <c r="Q98" s="71">
        <v>60.865735843333326</v>
      </c>
      <c r="R98" s="71">
        <v>63.860000000000007</v>
      </c>
      <c r="S98" s="71">
        <v>76.2</v>
      </c>
      <c r="T98" s="71">
        <v>42.77</v>
      </c>
      <c r="U98" s="71">
        <v>41.986666666666665</v>
      </c>
      <c r="V98" s="71">
        <v>31.095400000000016</v>
      </c>
      <c r="W98" s="71">
        <v>56.42</v>
      </c>
      <c r="X98" s="71">
        <v>58.24</v>
      </c>
      <c r="Y98" s="71">
        <v>58.24</v>
      </c>
      <c r="Z98" s="71">
        <v>58.24</v>
      </c>
      <c r="AA98" s="71">
        <v>58.24</v>
      </c>
      <c r="AB98" s="71">
        <v>58.24</v>
      </c>
      <c r="AC98" s="71">
        <v>58.24</v>
      </c>
      <c r="AD98" s="71">
        <v>58.24</v>
      </c>
      <c r="AE98" s="71">
        <v>58.24</v>
      </c>
      <c r="AF98" s="71">
        <v>58.24</v>
      </c>
      <c r="AG98" s="71">
        <v>58.24</v>
      </c>
      <c r="AH98" s="71">
        <v>58.24</v>
      </c>
      <c r="AI98" s="71">
        <v>58.24</v>
      </c>
      <c r="AJ98" s="71">
        <v>58.24</v>
      </c>
      <c r="AK98" s="71">
        <v>58.24</v>
      </c>
    </row>
    <row r="99" spans="1:37" ht="15" customHeight="1">
      <c r="A99" s="64" t="s">
        <v>132</v>
      </c>
      <c r="B99" s="64" t="s">
        <v>138</v>
      </c>
      <c r="C99" s="71">
        <v>14.692311603937133</v>
      </c>
      <c r="D99" s="71">
        <v>14.690219370867654</v>
      </c>
      <c r="E99" s="71">
        <v>14.748920489613976</v>
      </c>
      <c r="F99" s="71">
        <v>14.704891175734447</v>
      </c>
      <c r="G99" s="71">
        <v>14.721354495832356</v>
      </c>
      <c r="H99" s="71">
        <v>10.614155657329288</v>
      </c>
      <c r="I99" s="71">
        <v>11.249434286271372</v>
      </c>
      <c r="J99" s="71">
        <v>11.036145962692407</v>
      </c>
      <c r="K99" s="71">
        <v>13.265561536999222</v>
      </c>
      <c r="L99" s="71">
        <v>13.256969477315023</v>
      </c>
      <c r="M99" s="71">
        <v>4.9097128710032312</v>
      </c>
      <c r="N99" s="71">
        <v>0</v>
      </c>
      <c r="O99" s="71">
        <v>2.4818691460199718</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25</v>
      </c>
      <c r="D100" s="71">
        <v>25</v>
      </c>
      <c r="E100" s="71">
        <v>25</v>
      </c>
      <c r="F100" s="71">
        <v>25</v>
      </c>
      <c r="G100" s="71">
        <v>25</v>
      </c>
      <c r="H100" s="71">
        <v>25</v>
      </c>
      <c r="I100" s="71">
        <v>25</v>
      </c>
      <c r="J100" s="71">
        <v>25</v>
      </c>
      <c r="K100" s="71">
        <v>25</v>
      </c>
      <c r="L100" s="71">
        <v>25</v>
      </c>
      <c r="M100" s="71">
        <v>25</v>
      </c>
      <c r="N100" s="71">
        <v>25</v>
      </c>
      <c r="O100" s="71">
        <v>25</v>
      </c>
      <c r="P100" s="71">
        <v>25</v>
      </c>
      <c r="Q100" s="71">
        <v>25</v>
      </c>
      <c r="R100" s="71">
        <v>25</v>
      </c>
      <c r="S100" s="71">
        <v>25</v>
      </c>
      <c r="T100" s="71">
        <v>30</v>
      </c>
      <c r="U100" s="71">
        <v>25</v>
      </c>
      <c r="V100" s="71">
        <v>25</v>
      </c>
      <c r="W100" s="71">
        <v>25</v>
      </c>
      <c r="X100" s="71">
        <v>25</v>
      </c>
      <c r="Y100" s="71">
        <v>25</v>
      </c>
      <c r="Z100" s="71">
        <v>25</v>
      </c>
      <c r="AA100" s="71">
        <v>25</v>
      </c>
      <c r="AB100" s="71">
        <v>25</v>
      </c>
      <c r="AC100" s="71">
        <v>25</v>
      </c>
      <c r="AD100" s="71">
        <v>25</v>
      </c>
      <c r="AE100" s="71">
        <v>25</v>
      </c>
      <c r="AF100" s="71">
        <v>25</v>
      </c>
      <c r="AG100" s="71">
        <v>25</v>
      </c>
      <c r="AH100" s="71">
        <v>25</v>
      </c>
      <c r="AI100" s="71">
        <v>25</v>
      </c>
      <c r="AJ100" s="71">
        <v>25</v>
      </c>
      <c r="AK100" s="71">
        <v>25</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62.731245174852951</v>
      </c>
      <c r="D103" s="71">
        <v>39.292957443160731</v>
      </c>
      <c r="E103" s="71">
        <v>60.365901693891466</v>
      </c>
      <c r="F103" s="71">
        <v>43.733428159592229</v>
      </c>
      <c r="G103" s="71">
        <v>19.116699914185681</v>
      </c>
      <c r="H103" s="71">
        <v>12.221002693849861</v>
      </c>
      <c r="I103" s="71">
        <v>19.728431566104515</v>
      </c>
      <c r="J103" s="71">
        <v>23.966808002248662</v>
      </c>
      <c r="K103" s="71">
        <v>9.5918420296369042</v>
      </c>
      <c r="L103" s="71">
        <v>4.1355094963322161</v>
      </c>
      <c r="M103" s="71">
        <v>7.3727811270101986</v>
      </c>
      <c r="N103" s="71">
        <v>13.017959818465405</v>
      </c>
      <c r="O103" s="71">
        <v>5.7731819798092152</v>
      </c>
      <c r="P103" s="71">
        <v>17.037050453274201</v>
      </c>
      <c r="Q103" s="71">
        <v>17.389312821821854</v>
      </c>
      <c r="R103" s="71">
        <v>17.127676392474726</v>
      </c>
      <c r="S103" s="71">
        <v>15.311312719752515</v>
      </c>
      <c r="T103" s="71">
        <v>17.721537440463603</v>
      </c>
      <c r="U103" s="71">
        <v>16.815917403921993</v>
      </c>
      <c r="V103" s="71">
        <v>16.19316110519215</v>
      </c>
      <c r="W103" s="71">
        <v>17.116425810770799</v>
      </c>
      <c r="X103" s="71">
        <v>17.121392497229021</v>
      </c>
      <c r="Y103" s="71">
        <v>17.115936947450265</v>
      </c>
      <c r="Z103" s="71">
        <v>17.117034348437002</v>
      </c>
      <c r="AA103" s="71">
        <v>17.116108946780287</v>
      </c>
      <c r="AB103" s="71">
        <v>17.117379710133473</v>
      </c>
      <c r="AC103" s="71">
        <v>17.117570490006013</v>
      </c>
      <c r="AD103" s="71">
        <v>17.116806088561408</v>
      </c>
      <c r="AE103" s="71">
        <v>17.116806088561408</v>
      </c>
      <c r="AF103" s="71">
        <v>17.116806088561408</v>
      </c>
      <c r="AG103" s="71">
        <v>17.116806088561408</v>
      </c>
      <c r="AH103" s="71">
        <v>17.116806088561408</v>
      </c>
      <c r="AI103" s="71">
        <v>17.116806088561408</v>
      </c>
      <c r="AJ103" s="71">
        <v>17.116806088561408</v>
      </c>
      <c r="AK103" s="71">
        <v>17.116806088561408</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46.937507843774497</v>
      </c>
      <c r="Q106" s="71">
        <v>106.55418890032632</v>
      </c>
      <c r="R106" s="71">
        <v>88.795157416938608</v>
      </c>
      <c r="S106" s="71">
        <v>88.795157416938608</v>
      </c>
      <c r="T106" s="71">
        <v>79.915641675244743</v>
      </c>
      <c r="U106" s="71">
        <v>81.536666666666662</v>
      </c>
      <c r="V106" s="71">
        <v>89.6</v>
      </c>
      <c r="W106" s="71">
        <v>96.033333333333317</v>
      </c>
      <c r="X106" s="71">
        <v>98.266666666666666</v>
      </c>
      <c r="Y106" s="71">
        <v>98.266666666666666</v>
      </c>
      <c r="Z106" s="71">
        <v>98.266666666666666</v>
      </c>
      <c r="AA106" s="71">
        <v>98.266666666666666</v>
      </c>
      <c r="AB106" s="71">
        <v>98.266666666666666</v>
      </c>
      <c r="AC106" s="71">
        <v>98.266666666666666</v>
      </c>
      <c r="AD106" s="71">
        <v>98.266666666666666</v>
      </c>
      <c r="AE106" s="71">
        <v>98.266666666666666</v>
      </c>
      <c r="AF106" s="71">
        <v>98.266666666666666</v>
      </c>
      <c r="AG106" s="71">
        <v>98.266666666666666</v>
      </c>
      <c r="AH106" s="71">
        <v>98.266666666666666</v>
      </c>
      <c r="AI106" s="71">
        <v>98.266666666666666</v>
      </c>
      <c r="AJ106" s="71">
        <v>98.266666666666666</v>
      </c>
      <c r="AK106" s="71">
        <v>98.266666666666666</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7.8107917755849998</v>
      </c>
      <c r="D113" s="71">
        <v>8.0466781674509047</v>
      </c>
      <c r="E113" s="71">
        <v>8.5796765222745055</v>
      </c>
      <c r="F113" s="71">
        <v>8.1335909388969032</v>
      </c>
      <c r="G113" s="71">
        <v>8.9320627515208404</v>
      </c>
      <c r="H113" s="71">
        <v>9.8071745441840878</v>
      </c>
      <c r="I113" s="71">
        <v>10.795336258704964</v>
      </c>
      <c r="J113" s="71">
        <v>11.124540311985584</v>
      </c>
      <c r="K113" s="71">
        <v>9.9578710440328617</v>
      </c>
      <c r="L113" s="71">
        <v>9.9692442464489499</v>
      </c>
      <c r="M113" s="71">
        <v>10.652692081944059</v>
      </c>
      <c r="N113" s="71">
        <v>11.041280055309061</v>
      </c>
      <c r="O113" s="71">
        <v>10.571752386858462</v>
      </c>
      <c r="P113" s="71">
        <v>10.569828386076729</v>
      </c>
      <c r="Q113" s="71">
        <v>12.349858300056935</v>
      </c>
      <c r="R113" s="71">
        <v>12.246425885226913</v>
      </c>
      <c r="S113" s="71">
        <v>11.682374655041496</v>
      </c>
      <c r="T113" s="71">
        <v>14.026666666666667</v>
      </c>
      <c r="U113" s="71">
        <v>10.041967919190258</v>
      </c>
      <c r="V113" s="71">
        <v>13.294878171103631</v>
      </c>
      <c r="W113" s="71">
        <v>13.183724008843013</v>
      </c>
      <c r="X113" s="71">
        <v>13.173927866109333</v>
      </c>
      <c r="Y113" s="71">
        <v>13.165914031506903</v>
      </c>
      <c r="Z113" s="71">
        <v>13.169773296999926</v>
      </c>
      <c r="AA113" s="71">
        <v>13.173688739469132</v>
      </c>
      <c r="AB113" s="71">
        <v>13.173405588585663</v>
      </c>
      <c r="AC113" s="71">
        <v>13.17134190453419</v>
      </c>
      <c r="AD113" s="71">
        <v>13.17082471221916</v>
      </c>
      <c r="AE113" s="71">
        <v>13.17082471221916</v>
      </c>
      <c r="AF113" s="71">
        <v>13.17082471221916</v>
      </c>
      <c r="AG113" s="71">
        <v>13.17082471221916</v>
      </c>
      <c r="AH113" s="71">
        <v>13.17082471221916</v>
      </c>
      <c r="AI113" s="71">
        <v>13.17082471221916</v>
      </c>
      <c r="AJ113" s="71">
        <v>13.17082471221916</v>
      </c>
      <c r="AK113" s="71">
        <v>13.17082471221916</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2.3427992775848043</v>
      </c>
      <c r="D115" s="71">
        <v>2.3803113329843262</v>
      </c>
      <c r="E115" s="71">
        <v>2.4561930375872509</v>
      </c>
      <c r="F115" s="71">
        <v>2.3795454900573483</v>
      </c>
      <c r="G115" s="71">
        <v>2.3966181102283883</v>
      </c>
      <c r="H115" s="71">
        <v>2.1267583690590701</v>
      </c>
      <c r="I115" s="71">
        <v>2.4747630486368397</v>
      </c>
      <c r="J115" s="71">
        <v>2.3718884903018518</v>
      </c>
      <c r="K115" s="71">
        <v>3.2210953722419218</v>
      </c>
      <c r="L115" s="71">
        <v>1.7630862643330105</v>
      </c>
      <c r="M115" s="71">
        <v>0.34757601361557544</v>
      </c>
      <c r="N115" s="71">
        <v>0.49629941825793222</v>
      </c>
      <c r="O115" s="71">
        <v>1.6471652392847587</v>
      </c>
      <c r="P115" s="71">
        <v>1.5197536792790272</v>
      </c>
      <c r="Q115" s="71">
        <v>1.1992716959101388</v>
      </c>
      <c r="R115" s="71">
        <v>1.0499133864881003</v>
      </c>
      <c r="S115" s="71">
        <v>1.667619276975159</v>
      </c>
      <c r="T115" s="71">
        <v>1.7481935691230481</v>
      </c>
      <c r="U115" s="71">
        <v>1.3886097475022652</v>
      </c>
      <c r="V115" s="71">
        <v>1.3267807453340197</v>
      </c>
      <c r="W115" s="71">
        <v>1.3312186897849225</v>
      </c>
      <c r="X115" s="71">
        <v>1.522883224210545</v>
      </c>
      <c r="Y115" s="71">
        <v>1.7459994438717816</v>
      </c>
      <c r="Z115" s="71">
        <v>1.7230032824457473</v>
      </c>
      <c r="AA115" s="71">
        <v>1.7151106953381676</v>
      </c>
      <c r="AB115" s="71">
        <v>1.7213346452056273</v>
      </c>
      <c r="AC115" s="71">
        <v>1.7276768299167333</v>
      </c>
      <c r="AD115" s="71">
        <v>1.7266249793556117</v>
      </c>
      <c r="AE115" s="71">
        <v>1.7266249793556117</v>
      </c>
      <c r="AF115" s="71">
        <v>1.7266249793556117</v>
      </c>
      <c r="AG115" s="71">
        <v>1.7266249793556117</v>
      </c>
      <c r="AH115" s="71">
        <v>1.7266249793556117</v>
      </c>
      <c r="AI115" s="71">
        <v>1.7266249793556117</v>
      </c>
      <c r="AJ115" s="71">
        <v>1.7266249793556117</v>
      </c>
      <c r="AK115" s="71">
        <v>1.7266249793556117</v>
      </c>
    </row>
    <row r="116" spans="1:37" ht="15" customHeight="1">
      <c r="A116" s="64" t="s">
        <v>132</v>
      </c>
      <c r="B116" s="64" t="s">
        <v>154</v>
      </c>
      <c r="C116" s="71">
        <v>24.93396378457976</v>
      </c>
      <c r="D116" s="71">
        <v>25.43905288453151</v>
      </c>
      <c r="E116" s="71">
        <v>0</v>
      </c>
      <c r="F116" s="71">
        <v>33.407674639871701</v>
      </c>
      <c r="G116" s="71">
        <v>25.451381753982165</v>
      </c>
      <c r="H116" s="71">
        <v>25.914107232180875</v>
      </c>
      <c r="I116" s="71">
        <v>27.976593107671157</v>
      </c>
      <c r="J116" s="71">
        <v>27.552474138925767</v>
      </c>
      <c r="K116" s="71">
        <v>25.063312241627695</v>
      </c>
      <c r="L116" s="71">
        <v>27.874239161864654</v>
      </c>
      <c r="M116" s="71">
        <v>26.254791902739502</v>
      </c>
      <c r="N116" s="71">
        <v>28.146067036370212</v>
      </c>
      <c r="O116" s="71">
        <v>27.045730591158886</v>
      </c>
      <c r="P116" s="71">
        <v>27.22143666039555</v>
      </c>
      <c r="Q116" s="71">
        <v>28.30474367772657</v>
      </c>
      <c r="R116" s="71">
        <v>27.633746136903458</v>
      </c>
      <c r="S116" s="71">
        <v>27.77370408813027</v>
      </c>
      <c r="T116" s="71">
        <v>27.662929304704242</v>
      </c>
      <c r="U116" s="71">
        <v>25.780296617428966</v>
      </c>
      <c r="V116" s="71">
        <v>26.619949251054397</v>
      </c>
      <c r="W116" s="71">
        <v>27.400528573923946</v>
      </c>
      <c r="X116" s="71">
        <v>27.412825885717478</v>
      </c>
      <c r="Y116" s="71">
        <v>27.39988959002708</v>
      </c>
      <c r="Z116" s="71">
        <v>27.4062847171122</v>
      </c>
      <c r="AA116" s="71">
        <v>27.409228629330986</v>
      </c>
      <c r="AB116" s="71">
        <v>27.405751479222339</v>
      </c>
      <c r="AC116" s="71">
        <v>27.406796060282016</v>
      </c>
      <c r="AD116" s="71">
        <v>27.405590095194917</v>
      </c>
      <c r="AE116" s="71">
        <v>27.405590095194917</v>
      </c>
      <c r="AF116" s="71">
        <v>27.405590095194917</v>
      </c>
      <c r="AG116" s="71">
        <v>27.405590095194917</v>
      </c>
      <c r="AH116" s="71">
        <v>27.405590095194917</v>
      </c>
      <c r="AI116" s="71">
        <v>27.405590095194917</v>
      </c>
      <c r="AJ116" s="71">
        <v>27.405590095194917</v>
      </c>
      <c r="AK116" s="71">
        <v>27.405590095194917</v>
      </c>
    </row>
    <row r="117" spans="1:37" ht="15" customHeight="1">
      <c r="A117" s="64" t="s">
        <v>132</v>
      </c>
      <c r="B117" s="64" t="s">
        <v>155</v>
      </c>
      <c r="C117" s="71">
        <v>54.602904365251703</v>
      </c>
      <c r="D117" s="71">
        <v>61.011285800374665</v>
      </c>
      <c r="E117" s="71">
        <v>59.093277576558506</v>
      </c>
      <c r="F117" s="71">
        <v>67.46549335912141</v>
      </c>
      <c r="G117" s="71">
        <v>35.881004542188393</v>
      </c>
      <c r="H117" s="71">
        <v>84.964884088982686</v>
      </c>
      <c r="I117" s="71">
        <v>65.045882991536288</v>
      </c>
      <c r="J117" s="71">
        <v>55.461879374215982</v>
      </c>
      <c r="K117" s="71">
        <v>66.820814854654884</v>
      </c>
      <c r="L117" s="71">
        <v>65.751964655133321</v>
      </c>
      <c r="M117" s="71">
        <v>62.815055590887027</v>
      </c>
      <c r="N117" s="71">
        <v>58.947844501372195</v>
      </c>
      <c r="O117" s="71">
        <v>71.789971280872464</v>
      </c>
      <c r="P117" s="71">
        <v>79.07475018822835</v>
      </c>
      <c r="Q117" s="71">
        <v>78.477527202741001</v>
      </c>
      <c r="R117" s="71">
        <v>71.148286597172913</v>
      </c>
      <c r="S117" s="71">
        <v>77.04057758773628</v>
      </c>
      <c r="T117" s="71">
        <v>19</v>
      </c>
      <c r="U117" s="71">
        <v>17.733333333333334</v>
      </c>
      <c r="V117" s="71">
        <v>17.133333333333336</v>
      </c>
      <c r="W117" s="71">
        <v>20</v>
      </c>
      <c r="X117" s="71">
        <v>21</v>
      </c>
      <c r="Y117" s="71">
        <v>21</v>
      </c>
      <c r="Z117" s="71">
        <v>21</v>
      </c>
      <c r="AA117" s="71">
        <v>21</v>
      </c>
      <c r="AB117" s="71">
        <v>21</v>
      </c>
      <c r="AC117" s="71">
        <v>21</v>
      </c>
      <c r="AD117" s="71">
        <v>21</v>
      </c>
      <c r="AE117" s="71">
        <v>21</v>
      </c>
      <c r="AF117" s="71">
        <v>21</v>
      </c>
      <c r="AG117" s="71">
        <v>21</v>
      </c>
      <c r="AH117" s="71">
        <v>21</v>
      </c>
      <c r="AI117" s="71">
        <v>21</v>
      </c>
      <c r="AJ117" s="71">
        <v>21</v>
      </c>
      <c r="AK117" s="71">
        <v>21</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294.78926778711303</v>
      </c>
      <c r="D119" s="70">
        <v>351.67149931246536</v>
      </c>
      <c r="E119" s="70">
        <v>289.45126553820705</v>
      </c>
      <c r="F119" s="70">
        <v>313.89350782476885</v>
      </c>
      <c r="G119" s="70">
        <v>249.77717660510302</v>
      </c>
      <c r="H119" s="70">
        <v>271.08081325771678</v>
      </c>
      <c r="I119" s="70">
        <v>260.69177652567225</v>
      </c>
      <c r="J119" s="70">
        <v>324.45231415316374</v>
      </c>
      <c r="K119" s="70">
        <v>282.30249885662522</v>
      </c>
      <c r="L119" s="70">
        <v>293.06147526591229</v>
      </c>
      <c r="M119" s="70">
        <v>305.03427282026593</v>
      </c>
      <c r="N119" s="70">
        <v>334.80983937994239</v>
      </c>
      <c r="O119" s="70">
        <v>317.39566052087389</v>
      </c>
      <c r="P119" s="70">
        <v>409.21549021243823</v>
      </c>
      <c r="Q119" s="70">
        <v>414.89281369361839</v>
      </c>
      <c r="R119" s="70">
        <v>358.27725815155475</v>
      </c>
      <c r="S119" s="70">
        <v>414.07015041991252</v>
      </c>
      <c r="T119" s="70">
        <v>384.99132101359129</v>
      </c>
      <c r="U119" s="70">
        <v>402.76016424254385</v>
      </c>
      <c r="V119" s="70">
        <v>439.58992925445585</v>
      </c>
      <c r="W119" s="70">
        <v>461.95017713815395</v>
      </c>
      <c r="X119" s="70">
        <v>468.95231538391158</v>
      </c>
      <c r="Y119" s="70">
        <v>469.66371869790777</v>
      </c>
      <c r="Z119" s="70">
        <v>469.66359361535126</v>
      </c>
      <c r="AA119" s="70">
        <v>469.63427461958781</v>
      </c>
      <c r="AB119" s="70">
        <v>469.60782630148123</v>
      </c>
      <c r="AC119" s="70">
        <v>469.61009549388234</v>
      </c>
      <c r="AD119" s="70">
        <v>469.63590174564206</v>
      </c>
      <c r="AE119" s="70">
        <v>469.63590174564206</v>
      </c>
      <c r="AF119" s="70">
        <v>469.63590174564206</v>
      </c>
      <c r="AG119" s="70">
        <v>469.63590174564206</v>
      </c>
      <c r="AH119" s="70">
        <v>469.63590174564206</v>
      </c>
      <c r="AI119" s="70">
        <v>469.63590174564206</v>
      </c>
      <c r="AJ119" s="70">
        <v>469.63590174564206</v>
      </c>
      <c r="AK119" s="70">
        <v>469.63590174564206</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96.638202074769367</v>
      </c>
      <c r="D121" s="71">
        <v>127.14280360187348</v>
      </c>
      <c r="E121" s="71">
        <v>111.89958864038849</v>
      </c>
      <c r="F121" s="71">
        <v>78.107279879187345</v>
      </c>
      <c r="G121" s="71">
        <v>77.93153296991828</v>
      </c>
      <c r="H121" s="71">
        <v>98.316597513204769</v>
      </c>
      <c r="I121" s="71">
        <v>58.990802183706833</v>
      </c>
      <c r="J121" s="71">
        <v>103.47835719034428</v>
      </c>
      <c r="K121" s="71">
        <v>53.121957929100525</v>
      </c>
      <c r="L121" s="71">
        <v>94.649372598941824</v>
      </c>
      <c r="M121" s="71">
        <v>76.957016062116395</v>
      </c>
      <c r="N121" s="71">
        <v>75.480367762895241</v>
      </c>
      <c r="O121" s="71">
        <v>74.776987174038965</v>
      </c>
      <c r="P121" s="71">
        <v>82.455600620067159</v>
      </c>
      <c r="Q121" s="71">
        <v>78.381760746804758</v>
      </c>
      <c r="R121" s="71">
        <v>94.05811289616571</v>
      </c>
      <c r="S121" s="71">
        <v>86.822873442614494</v>
      </c>
      <c r="T121" s="71">
        <v>99.484542486329104</v>
      </c>
      <c r="U121" s="71">
        <v>68.52302832421941</v>
      </c>
      <c r="V121" s="71">
        <v>76.25</v>
      </c>
      <c r="W121" s="71">
        <v>84.241748447848693</v>
      </c>
      <c r="X121" s="71">
        <v>86.349434155460216</v>
      </c>
      <c r="Y121" s="71">
        <v>86.68825629168785</v>
      </c>
      <c r="Z121" s="71">
        <v>86.535210190938514</v>
      </c>
      <c r="AA121" s="71">
        <v>86.472452152393245</v>
      </c>
      <c r="AB121" s="71">
        <v>86.478354595357516</v>
      </c>
      <c r="AC121" s="71">
        <v>86.504741477167457</v>
      </c>
      <c r="AD121" s="71">
        <v>86.535802941508891</v>
      </c>
      <c r="AE121" s="71">
        <v>86.535802941508891</v>
      </c>
      <c r="AF121" s="71">
        <v>86.535802941508891</v>
      </c>
      <c r="AG121" s="71">
        <v>86.535802941508891</v>
      </c>
      <c r="AH121" s="71">
        <v>86.535802941508891</v>
      </c>
      <c r="AI121" s="71">
        <v>86.535802941508891</v>
      </c>
      <c r="AJ121" s="71">
        <v>86.535802941508891</v>
      </c>
      <c r="AK121" s="71">
        <v>86.535802941508891</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97.692450886562767</v>
      </c>
      <c r="D127" s="71">
        <v>96.162502238104608</v>
      </c>
      <c r="E127" s="71">
        <v>93.421418343471927</v>
      </c>
      <c r="F127" s="71">
        <v>97.134735431915928</v>
      </c>
      <c r="G127" s="71">
        <v>99.562391964069377</v>
      </c>
      <c r="H127" s="71">
        <v>101.46974303316478</v>
      </c>
      <c r="I127" s="71">
        <v>102.82379828333735</v>
      </c>
      <c r="J127" s="71">
        <v>98.503677220575824</v>
      </c>
      <c r="K127" s="71">
        <v>96.320480756792122</v>
      </c>
      <c r="L127" s="71">
        <v>98.929151643785872</v>
      </c>
      <c r="M127" s="71">
        <v>98.134826004622155</v>
      </c>
      <c r="N127" s="71">
        <v>93.758505158452905</v>
      </c>
      <c r="O127" s="71">
        <v>99.346754466400427</v>
      </c>
      <c r="P127" s="71">
        <v>171.76427025641769</v>
      </c>
      <c r="Q127" s="71">
        <v>172.48280130682483</v>
      </c>
      <c r="R127" s="71">
        <v>96.923908741767278</v>
      </c>
      <c r="S127" s="71">
        <v>157.41</v>
      </c>
      <c r="T127" s="71">
        <v>116.33333333333333</v>
      </c>
      <c r="U127" s="71">
        <v>169.99999999999997</v>
      </c>
      <c r="V127" s="71">
        <v>198.33333333333331</v>
      </c>
      <c r="W127" s="71">
        <v>209.66666666666666</v>
      </c>
      <c r="X127" s="71">
        <v>209.66666666666666</v>
      </c>
      <c r="Y127" s="71">
        <v>209.66666666666666</v>
      </c>
      <c r="Z127" s="71">
        <v>209.66666666666666</v>
      </c>
      <c r="AA127" s="71">
        <v>209.66666666666666</v>
      </c>
      <c r="AB127" s="71">
        <v>209.66666666666666</v>
      </c>
      <c r="AC127" s="71">
        <v>209.66666666666666</v>
      </c>
      <c r="AD127" s="71">
        <v>209.66666666666666</v>
      </c>
      <c r="AE127" s="71">
        <v>209.66666666666666</v>
      </c>
      <c r="AF127" s="71">
        <v>209.66666666666666</v>
      </c>
      <c r="AG127" s="71">
        <v>209.66666666666666</v>
      </c>
      <c r="AH127" s="71">
        <v>209.66666666666666</v>
      </c>
      <c r="AI127" s="71">
        <v>209.66666666666666</v>
      </c>
      <c r="AJ127" s="71">
        <v>209.66666666666666</v>
      </c>
      <c r="AK127" s="71">
        <v>209.66666666666666</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56.566530284213243</v>
      </c>
      <c r="D131" s="71">
        <v>92.686116306103742</v>
      </c>
      <c r="E131" s="71">
        <v>54.470412555111452</v>
      </c>
      <c r="F131" s="71">
        <v>67.028949009511194</v>
      </c>
      <c r="G131" s="71">
        <v>44.210213009195897</v>
      </c>
      <c r="H131" s="71">
        <v>30.456295646089213</v>
      </c>
      <c r="I131" s="71">
        <v>49.927068150551371</v>
      </c>
      <c r="J131" s="71">
        <v>69.881686489372456</v>
      </c>
      <c r="K131" s="71">
        <v>41.612589190547709</v>
      </c>
      <c r="L131" s="71">
        <v>12.514839070774732</v>
      </c>
      <c r="M131" s="71">
        <v>29.726952446145756</v>
      </c>
      <c r="N131" s="71">
        <v>68.717306015120215</v>
      </c>
      <c r="O131" s="71">
        <v>67.16393679431296</v>
      </c>
      <c r="P131" s="71">
        <v>66.22656529091735</v>
      </c>
      <c r="Q131" s="71">
        <v>79.172042904777996</v>
      </c>
      <c r="R131" s="71">
        <v>77.841797545826481</v>
      </c>
      <c r="S131" s="71">
        <v>80.665069638920102</v>
      </c>
      <c r="T131" s="71">
        <v>82.56</v>
      </c>
      <c r="U131" s="71">
        <v>80.833333333333329</v>
      </c>
      <c r="V131" s="71">
        <v>80.686666666666667</v>
      </c>
      <c r="W131" s="71">
        <v>83.49</v>
      </c>
      <c r="X131" s="71">
        <v>85.14</v>
      </c>
      <c r="Y131" s="71">
        <v>85.14</v>
      </c>
      <c r="Z131" s="71">
        <v>85.14</v>
      </c>
      <c r="AA131" s="71">
        <v>85.14</v>
      </c>
      <c r="AB131" s="71">
        <v>85.14</v>
      </c>
      <c r="AC131" s="71">
        <v>85.14</v>
      </c>
      <c r="AD131" s="71">
        <v>85.14</v>
      </c>
      <c r="AE131" s="71">
        <v>85.14</v>
      </c>
      <c r="AF131" s="71">
        <v>85.14</v>
      </c>
      <c r="AG131" s="71">
        <v>85.14</v>
      </c>
      <c r="AH131" s="71">
        <v>85.14</v>
      </c>
      <c r="AI131" s="71">
        <v>85.14</v>
      </c>
      <c r="AJ131" s="71">
        <v>85.14</v>
      </c>
      <c r="AK131" s="71">
        <v>85.14</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4.0526537712719994</v>
      </c>
      <c r="D137" s="71">
        <v>3.2659051024156942</v>
      </c>
      <c r="E137" s="71">
        <v>3.0941760295161154</v>
      </c>
      <c r="F137" s="71">
        <v>3.2390879021680306</v>
      </c>
      <c r="G137" s="71">
        <v>2.8328302456330201</v>
      </c>
      <c r="H137" s="71">
        <v>3.2044697869679233</v>
      </c>
      <c r="I137" s="71">
        <v>1.9776922151016441</v>
      </c>
      <c r="J137" s="71">
        <v>2.541951762872749</v>
      </c>
      <c r="K137" s="71">
        <v>8.2978464739921858</v>
      </c>
      <c r="L137" s="71">
        <v>7.010671760652194</v>
      </c>
      <c r="M137" s="71">
        <v>5.077270333916676</v>
      </c>
      <c r="N137" s="71">
        <v>6.2915628039854079</v>
      </c>
      <c r="O137" s="71">
        <v>6.3210268608669686</v>
      </c>
      <c r="P137" s="71">
        <v>5.7092571305981057</v>
      </c>
      <c r="Q137" s="71">
        <v>5.7543684032203757</v>
      </c>
      <c r="R137" s="71">
        <v>5.6791820057882143</v>
      </c>
      <c r="S137" s="71">
        <v>5.6683168142167615</v>
      </c>
      <c r="T137" s="71">
        <v>5.6254768971593068</v>
      </c>
      <c r="U137" s="71">
        <v>5.6810886595356251</v>
      </c>
      <c r="V137" s="71">
        <v>3.9400282291020594</v>
      </c>
      <c r="W137" s="71">
        <v>5.4555414970300848</v>
      </c>
      <c r="X137" s="71">
        <v>5.4525174648013106</v>
      </c>
      <c r="Y137" s="71">
        <v>5.4509818778266927</v>
      </c>
      <c r="Z137" s="71">
        <v>5.4573925695077357</v>
      </c>
      <c r="AA137" s="71">
        <v>5.4543714221998894</v>
      </c>
      <c r="AB137" s="71">
        <v>5.4541609662731423</v>
      </c>
      <c r="AC137" s="71">
        <v>5.4538848601217547</v>
      </c>
      <c r="AD137" s="71">
        <v>5.4541583391858435</v>
      </c>
      <c r="AE137" s="71">
        <v>5.4541583391858435</v>
      </c>
      <c r="AF137" s="71">
        <v>5.4541583391858435</v>
      </c>
      <c r="AG137" s="71">
        <v>5.4541583391858435</v>
      </c>
      <c r="AH137" s="71">
        <v>5.4541583391858435</v>
      </c>
      <c r="AI137" s="71">
        <v>5.4541583391858435</v>
      </c>
      <c r="AJ137" s="71">
        <v>5.4541583391858435</v>
      </c>
      <c r="AK137" s="71">
        <v>5.4541583391858435</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3.4670000000000001</v>
      </c>
      <c r="D145" s="71">
        <v>3.672554842716913</v>
      </c>
      <c r="E145" s="71">
        <v>3.687230122403494</v>
      </c>
      <c r="F145" s="71">
        <v>3.6762227939336123</v>
      </c>
      <c r="G145" s="71">
        <v>3.3333333333333335</v>
      </c>
      <c r="H145" s="71">
        <v>3.3333333333333335</v>
      </c>
      <c r="I145" s="71">
        <v>3.7498114287571247</v>
      </c>
      <c r="J145" s="71">
        <v>3.6787153208974686</v>
      </c>
      <c r="K145" s="71">
        <v>3.596063429271076</v>
      </c>
      <c r="L145" s="71">
        <v>3.5617904329959806</v>
      </c>
      <c r="M145" s="71">
        <v>3.6067010975593314</v>
      </c>
      <c r="N145" s="71">
        <v>3.6762919870957949</v>
      </c>
      <c r="O145" s="71">
        <v>3.633146542395429</v>
      </c>
      <c r="P145" s="71">
        <v>3</v>
      </c>
      <c r="Q145" s="71">
        <v>3</v>
      </c>
      <c r="R145" s="71">
        <v>3</v>
      </c>
      <c r="S145" s="71">
        <v>3</v>
      </c>
      <c r="T145" s="71">
        <v>3</v>
      </c>
      <c r="U145" s="71">
        <v>3</v>
      </c>
      <c r="V145" s="71">
        <v>3</v>
      </c>
      <c r="W145" s="71">
        <v>3</v>
      </c>
      <c r="X145" s="71">
        <v>3</v>
      </c>
      <c r="Y145" s="71">
        <v>3</v>
      </c>
      <c r="Z145" s="71">
        <v>3</v>
      </c>
      <c r="AA145" s="71">
        <v>3</v>
      </c>
      <c r="AB145" s="71">
        <v>3</v>
      </c>
      <c r="AC145" s="71">
        <v>3</v>
      </c>
      <c r="AD145" s="71">
        <v>3</v>
      </c>
      <c r="AE145" s="71">
        <v>3</v>
      </c>
      <c r="AF145" s="71">
        <v>3</v>
      </c>
      <c r="AG145" s="71">
        <v>3</v>
      </c>
      <c r="AH145" s="71">
        <v>3</v>
      </c>
      <c r="AI145" s="71">
        <v>3</v>
      </c>
      <c r="AJ145" s="71">
        <v>3</v>
      </c>
      <c r="AK145" s="71">
        <v>3</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20.347854608042052</v>
      </c>
      <c r="D152" s="71">
        <v>3.9039992416492399</v>
      </c>
      <c r="E152" s="71">
        <v>15.6853370156611</v>
      </c>
      <c r="F152" s="71">
        <v>37.490774607167914</v>
      </c>
      <c r="G152" s="71">
        <v>20.266539804988788</v>
      </c>
      <c r="H152" s="71">
        <v>3.1420609491939788</v>
      </c>
      <c r="I152" s="71">
        <v>36.550525456547398</v>
      </c>
      <c r="J152" s="71">
        <v>11.865441982421016</v>
      </c>
      <c r="K152" s="71">
        <v>30.864453884097891</v>
      </c>
      <c r="L152" s="71">
        <v>19.523566225693592</v>
      </c>
      <c r="M152" s="71">
        <v>37.399742111572969</v>
      </c>
      <c r="N152" s="71">
        <v>23.544526234314276</v>
      </c>
      <c r="O152" s="71">
        <v>16.125785879390687</v>
      </c>
      <c r="P152" s="71">
        <v>26.197514396203676</v>
      </c>
      <c r="Q152" s="71">
        <v>18.160745662285105</v>
      </c>
      <c r="R152" s="71">
        <v>24.332175785470554</v>
      </c>
      <c r="S152" s="71">
        <v>23.814510922638977</v>
      </c>
      <c r="T152" s="71">
        <v>22.788682677527724</v>
      </c>
      <c r="U152" s="71">
        <v>23.324934214433149</v>
      </c>
      <c r="V152" s="71">
        <v>24.129801396293189</v>
      </c>
      <c r="W152" s="71">
        <v>22.857299815278804</v>
      </c>
      <c r="X152" s="71">
        <v>23.540374636201673</v>
      </c>
      <c r="Y152" s="71">
        <v>23.517194569509076</v>
      </c>
      <c r="Z152" s="71">
        <v>23.52144995197586</v>
      </c>
      <c r="AA152" s="71">
        <v>23.529339046670355</v>
      </c>
      <c r="AB152" s="71">
        <v>23.535004499332331</v>
      </c>
      <c r="AC152" s="71">
        <v>23.528672540737858</v>
      </c>
      <c r="AD152" s="71">
        <v>23.526332121645098</v>
      </c>
      <c r="AE152" s="71">
        <v>23.526332121645098</v>
      </c>
      <c r="AF152" s="71">
        <v>23.526332121645098</v>
      </c>
      <c r="AG152" s="71">
        <v>23.526332121645098</v>
      </c>
      <c r="AH152" s="71">
        <v>23.526332121645098</v>
      </c>
      <c r="AI152" s="71">
        <v>23.526332121645098</v>
      </c>
      <c r="AJ152" s="71">
        <v>23.526332121645098</v>
      </c>
      <c r="AK152" s="71">
        <v>23.526332121645098</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0.36730779009842834</v>
      </c>
      <c r="D158" s="71">
        <v>0.36725548427169125</v>
      </c>
      <c r="E158" s="71">
        <v>0.36872301224034937</v>
      </c>
      <c r="F158" s="71">
        <v>0.36762227939336123</v>
      </c>
      <c r="G158" s="71">
        <v>0.36803386239580893</v>
      </c>
      <c r="H158" s="71">
        <v>0.35380518857764287</v>
      </c>
      <c r="I158" s="71">
        <v>0.37498114287571249</v>
      </c>
      <c r="J158" s="71">
        <v>0.36787153208974677</v>
      </c>
      <c r="K158" s="71">
        <v>0.10831516353226131</v>
      </c>
      <c r="L158" s="71">
        <v>0.10728284436734879</v>
      </c>
      <c r="M158" s="71">
        <v>0.14181387754476799</v>
      </c>
      <c r="N158" s="71">
        <v>0.1445501602640745</v>
      </c>
      <c r="O158" s="71">
        <v>0.17357726100971005</v>
      </c>
      <c r="P158" s="71">
        <v>0.13667813915690843</v>
      </c>
      <c r="Q158" s="71">
        <v>0.14578248296936125</v>
      </c>
      <c r="R158" s="71">
        <v>0.14986458017956367</v>
      </c>
      <c r="S158" s="71">
        <v>0.15074102646528195</v>
      </c>
      <c r="T158" s="71">
        <v>0.15179276200814384</v>
      </c>
      <c r="U158" s="71">
        <v>0.14679706385909244</v>
      </c>
      <c r="V158" s="71">
        <v>0.14853137597009466</v>
      </c>
      <c r="W158" s="71">
        <v>0.14954536169643531</v>
      </c>
      <c r="X158" s="71">
        <v>0.14948151799980963</v>
      </c>
      <c r="Y158" s="71">
        <v>0.14922961630671516</v>
      </c>
      <c r="Z158" s="71">
        <v>0.14871698716642945</v>
      </c>
      <c r="AA158" s="71">
        <v>0.14910097182789683</v>
      </c>
      <c r="AB158" s="71">
        <v>0.14921489099945731</v>
      </c>
      <c r="AC158" s="71">
        <v>0.14914879686006169</v>
      </c>
      <c r="AD158" s="71">
        <v>0.14908225263211211</v>
      </c>
      <c r="AE158" s="71">
        <v>0.14908225263211211</v>
      </c>
      <c r="AF158" s="71">
        <v>0.14908225263211211</v>
      </c>
      <c r="AG158" s="71">
        <v>0.14908225263211211</v>
      </c>
      <c r="AH158" s="71">
        <v>0.14908225263211211</v>
      </c>
      <c r="AI158" s="71">
        <v>0.14908225263211211</v>
      </c>
      <c r="AJ158" s="71">
        <v>0.14908225263211211</v>
      </c>
      <c r="AK158" s="71">
        <v>0.14908225263211211</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15.657268372155198</v>
      </c>
      <c r="D160" s="71">
        <v>24.470362495330011</v>
      </c>
      <c r="E160" s="71">
        <v>6.8243798194140846</v>
      </c>
      <c r="F160" s="71">
        <v>26.848835921491442</v>
      </c>
      <c r="G160" s="71">
        <v>1.2723014155684795</v>
      </c>
      <c r="H160" s="71">
        <v>30.804507807185107</v>
      </c>
      <c r="I160" s="71">
        <v>6.2970976647947889</v>
      </c>
      <c r="J160" s="71">
        <v>26.854673969333245</v>
      </c>
      <c r="K160" s="71">
        <v>42.218133097687996</v>
      </c>
      <c r="L160" s="71">
        <v>50.635347923591439</v>
      </c>
      <c r="M160" s="71">
        <v>49.788451677126893</v>
      </c>
      <c r="N160" s="71">
        <v>59.44287382440335</v>
      </c>
      <c r="O160" s="71">
        <v>44.370429244182937</v>
      </c>
      <c r="P160" s="71">
        <v>48.505339099287553</v>
      </c>
      <c r="Q160" s="71">
        <v>52.621300982018049</v>
      </c>
      <c r="R160" s="71">
        <v>51.616752849470402</v>
      </c>
      <c r="S160" s="71">
        <v>51.647803807319171</v>
      </c>
      <c r="T160" s="71">
        <v>49.944382494281925</v>
      </c>
      <c r="U160" s="71">
        <v>46.233333333333327</v>
      </c>
      <c r="V160" s="71">
        <v>48.133333333333326</v>
      </c>
      <c r="W160" s="71">
        <v>48.133333333333326</v>
      </c>
      <c r="X160" s="71">
        <v>50.666666666666664</v>
      </c>
      <c r="Y160" s="71">
        <v>51.044947498120024</v>
      </c>
      <c r="Z160" s="71">
        <v>51.207048708337425</v>
      </c>
      <c r="AA160" s="71">
        <v>51.241343973685382</v>
      </c>
      <c r="AB160" s="71">
        <v>51.200871203430331</v>
      </c>
      <c r="AC160" s="71">
        <v>51.177925380282403</v>
      </c>
      <c r="AD160" s="71">
        <v>51.174427352771112</v>
      </c>
      <c r="AE160" s="71">
        <v>51.174427352771112</v>
      </c>
      <c r="AF160" s="71">
        <v>51.174427352771112</v>
      </c>
      <c r="AG160" s="71">
        <v>51.174427352771112</v>
      </c>
      <c r="AH160" s="71">
        <v>51.174427352771112</v>
      </c>
      <c r="AI160" s="71">
        <v>51.174427352771112</v>
      </c>
      <c r="AJ160" s="71">
        <v>51.174427352771112</v>
      </c>
      <c r="AK160" s="71">
        <v>51.174427352771112</v>
      </c>
    </row>
    <row r="161" spans="1:37" ht="15" customHeight="1">
      <c r="A161" s="64" t="s">
        <v>156</v>
      </c>
      <c r="B161" s="64" t="s">
        <v>198</v>
      </c>
      <c r="C161" s="71">
        <v>0</v>
      </c>
      <c r="D161" s="71">
        <v>0</v>
      </c>
      <c r="E161" s="71">
        <v>0</v>
      </c>
      <c r="F161" s="71">
        <v>0</v>
      </c>
      <c r="G161" s="71">
        <v>0</v>
      </c>
      <c r="H161" s="71">
        <v>0</v>
      </c>
      <c r="I161" s="71">
        <v>0</v>
      </c>
      <c r="J161" s="71">
        <v>7.2799386852569361</v>
      </c>
      <c r="K161" s="71">
        <v>6.1626589316034561</v>
      </c>
      <c r="L161" s="71">
        <v>6.1294527651093125</v>
      </c>
      <c r="M161" s="71">
        <v>4.2014992096610095</v>
      </c>
      <c r="N161" s="71">
        <v>3.7538554334110734</v>
      </c>
      <c r="O161" s="71">
        <v>5.4840162982757823</v>
      </c>
      <c r="P161" s="71">
        <v>5.2202652797897766</v>
      </c>
      <c r="Q161" s="71">
        <v>5.174011204717945</v>
      </c>
      <c r="R161" s="71">
        <v>4.6754637468865496</v>
      </c>
      <c r="S161" s="71">
        <v>4.8908347677377302</v>
      </c>
      <c r="T161" s="71">
        <v>5.1031103629517176</v>
      </c>
      <c r="U161" s="71">
        <v>5.0176493138299252</v>
      </c>
      <c r="V161" s="71">
        <v>4.9682349197571893</v>
      </c>
      <c r="W161" s="71">
        <v>4.9560420162999552</v>
      </c>
      <c r="X161" s="71">
        <v>4.9871742761153035</v>
      </c>
      <c r="Y161" s="71">
        <v>5.0064421777908183</v>
      </c>
      <c r="Z161" s="71">
        <v>4.9871085407586389</v>
      </c>
      <c r="AA161" s="71">
        <v>4.9810003861443821</v>
      </c>
      <c r="AB161" s="71">
        <v>4.9835534794218201</v>
      </c>
      <c r="AC161" s="71">
        <v>4.9890557720461919</v>
      </c>
      <c r="AD161" s="71">
        <v>4.9894320712323692</v>
      </c>
      <c r="AE161" s="71">
        <v>4.9894320712323692</v>
      </c>
      <c r="AF161" s="71">
        <v>4.9894320712323692</v>
      </c>
      <c r="AG161" s="71">
        <v>4.9894320712323692</v>
      </c>
      <c r="AH161" s="71">
        <v>4.9894320712323692</v>
      </c>
      <c r="AI161" s="71">
        <v>4.9894320712323692</v>
      </c>
      <c r="AJ161" s="71">
        <v>4.9894320712323692</v>
      </c>
      <c r="AK161" s="71">
        <v>4.9894320712323692</v>
      </c>
    </row>
    <row r="162" spans="1:37" ht="15" customHeight="1">
      <c r="A162" s="63" t="s">
        <v>199</v>
      </c>
      <c r="B162" s="63" t="s">
        <v>1451</v>
      </c>
      <c r="C162" s="70">
        <v>555.44509585143612</v>
      </c>
      <c r="D162" s="70">
        <v>563.04071445394595</v>
      </c>
      <c r="E162" s="70">
        <v>623.44875270421949</v>
      </c>
      <c r="F162" s="70">
        <v>505.51604936027491</v>
      </c>
      <c r="G162" s="70">
        <v>469.67263577307324</v>
      </c>
      <c r="H162" s="70">
        <v>528.20813222569529</v>
      </c>
      <c r="I162" s="70">
        <v>595.0625481461467</v>
      </c>
      <c r="J162" s="70">
        <v>609.37272714879668</v>
      </c>
      <c r="K162" s="70">
        <v>557.63359985022794</v>
      </c>
      <c r="L162" s="70">
        <v>527.03508789401667</v>
      </c>
      <c r="M162" s="70">
        <v>578.49641921178454</v>
      </c>
      <c r="N162" s="70">
        <v>533.31576688486416</v>
      </c>
      <c r="O162" s="70">
        <v>361.77516026720571</v>
      </c>
      <c r="P162" s="70">
        <v>405.24412983755514</v>
      </c>
      <c r="Q162" s="70">
        <v>422.64640016654346</v>
      </c>
      <c r="R162" s="70">
        <v>397.95918299425648</v>
      </c>
      <c r="S162" s="70">
        <v>376.40346481671514</v>
      </c>
      <c r="T162" s="70">
        <v>376.17681681432845</v>
      </c>
      <c r="U162" s="70">
        <v>366.91446602981915</v>
      </c>
      <c r="V162" s="70">
        <v>354.82007172765793</v>
      </c>
      <c r="W162" s="70">
        <v>355.03164899222833</v>
      </c>
      <c r="X162" s="70">
        <v>343.9917820118884</v>
      </c>
      <c r="Y162" s="70">
        <v>343.83199534835501</v>
      </c>
      <c r="Z162" s="70">
        <v>344.47841656481779</v>
      </c>
      <c r="AA162" s="70">
        <v>344.98344971409267</v>
      </c>
      <c r="AB162" s="70">
        <v>345.00561630185013</v>
      </c>
      <c r="AC162" s="70">
        <v>344.88804345799105</v>
      </c>
      <c r="AD162" s="70">
        <v>344.78424816032083</v>
      </c>
      <c r="AE162" s="70">
        <v>344.78424816032083</v>
      </c>
      <c r="AF162" s="70">
        <v>344.78424816032083</v>
      </c>
      <c r="AG162" s="70">
        <v>344.78424816032083</v>
      </c>
      <c r="AH162" s="70">
        <v>344.78424816032083</v>
      </c>
      <c r="AI162" s="70">
        <v>344.78424816032083</v>
      </c>
      <c r="AJ162" s="70">
        <v>344.78424816032083</v>
      </c>
      <c r="AK162" s="70">
        <v>344.78424816032083</v>
      </c>
    </row>
    <row r="163" spans="1:37" ht="15" customHeight="1">
      <c r="A163" s="64" t="s">
        <v>199</v>
      </c>
      <c r="B163" s="64" t="s">
        <v>200</v>
      </c>
      <c r="C163" s="71">
        <v>2.9384623207874268</v>
      </c>
      <c r="D163" s="71">
        <v>2.93804387417353</v>
      </c>
      <c r="E163" s="71">
        <v>2.9497840979227949</v>
      </c>
      <c r="F163" s="71">
        <v>2.9409782351468898</v>
      </c>
      <c r="G163" s="71">
        <v>2.944270899166471</v>
      </c>
      <c r="H163" s="71">
        <v>2.8304415086211434</v>
      </c>
      <c r="I163" s="71">
        <v>2.9998491430056999</v>
      </c>
      <c r="J163" s="71">
        <v>2.9429722567179746</v>
      </c>
      <c r="K163" s="71">
        <v>3.0603630421399659</v>
      </c>
      <c r="L163" s="71">
        <v>3.1630829672348977</v>
      </c>
      <c r="M163" s="71">
        <v>3.294667249730733</v>
      </c>
      <c r="N163" s="71">
        <v>3.4288276333444547</v>
      </c>
      <c r="O163" s="71">
        <v>3.186460372196974</v>
      </c>
      <c r="P163" s="71">
        <v>3.2675116621699236</v>
      </c>
      <c r="Q163" s="71">
        <v>3.3866929193975515</v>
      </c>
      <c r="R163" s="71">
        <v>3.3421628795182903</v>
      </c>
      <c r="S163" s="71">
        <v>3.3346165764262428</v>
      </c>
      <c r="T163" s="71">
        <v>3.3113519366792943</v>
      </c>
      <c r="U163" s="71">
        <v>3.3246034507298821</v>
      </c>
      <c r="V163" s="71">
        <v>3.3291014929335327</v>
      </c>
      <c r="W163" s="71">
        <v>3.3283672672574487</v>
      </c>
      <c r="X163" s="71">
        <v>3.3256081448052806</v>
      </c>
      <c r="Y163" s="71">
        <v>3.323806458481088</v>
      </c>
      <c r="Z163" s="71">
        <v>3.3262973628414465</v>
      </c>
      <c r="AA163" s="71">
        <v>3.3266361452637589</v>
      </c>
      <c r="AB163" s="71">
        <v>3.3261430757298047</v>
      </c>
      <c r="AC163" s="71">
        <v>3.3256982374242758</v>
      </c>
      <c r="AD163" s="71">
        <v>3.3257162559480746</v>
      </c>
      <c r="AE163" s="71">
        <v>3.3257162559480746</v>
      </c>
      <c r="AF163" s="71">
        <v>3.3257162559480746</v>
      </c>
      <c r="AG163" s="71">
        <v>3.3257162559480746</v>
      </c>
      <c r="AH163" s="71">
        <v>3.3257162559480746</v>
      </c>
      <c r="AI163" s="71">
        <v>3.3257162559480746</v>
      </c>
      <c r="AJ163" s="71">
        <v>3.3257162559480746</v>
      </c>
      <c r="AK163" s="71">
        <v>3.3257162559480746</v>
      </c>
    </row>
    <row r="164" spans="1:37" ht="15" customHeight="1">
      <c r="A164" s="64" t="s">
        <v>199</v>
      </c>
      <c r="B164" s="64" t="s">
        <v>201</v>
      </c>
      <c r="C164" s="71">
        <v>115.43790237410813</v>
      </c>
      <c r="D164" s="71">
        <v>119.79228830489537</v>
      </c>
      <c r="E164" s="71">
        <v>167.46916331000486</v>
      </c>
      <c r="F164" s="71">
        <v>129.12836440442646</v>
      </c>
      <c r="G164" s="71">
        <v>126.9738286247926</v>
      </c>
      <c r="H164" s="71">
        <v>138.45556819588535</v>
      </c>
      <c r="I164" s="71">
        <v>147.27486310921722</v>
      </c>
      <c r="J164" s="71">
        <v>144.5740416706191</v>
      </c>
      <c r="K164" s="71">
        <v>145.46453993521567</v>
      </c>
      <c r="L164" s="71">
        <v>145.62349325788506</v>
      </c>
      <c r="M164" s="71">
        <v>142.65382840712172</v>
      </c>
      <c r="N164" s="71">
        <v>179.50711608995269</v>
      </c>
      <c r="O164" s="71">
        <v>136.96112766970535</v>
      </c>
      <c r="P164" s="71">
        <v>150.77127484167528</v>
      </c>
      <c r="Q164" s="71">
        <v>237.04630098597036</v>
      </c>
      <c r="R164" s="71">
        <v>225.81465335459197</v>
      </c>
      <c r="S164" s="71">
        <v>222.16470305809636</v>
      </c>
      <c r="T164" s="71">
        <v>229.67211078880919</v>
      </c>
      <c r="U164" s="71">
        <v>231.59766666666667</v>
      </c>
      <c r="V164" s="71">
        <v>233.76389570935595</v>
      </c>
      <c r="W164" s="71">
        <v>232.74421055663325</v>
      </c>
      <c r="X164" s="71">
        <v>232.43142490736571</v>
      </c>
      <c r="Y164" s="71">
        <v>231.54386755026374</v>
      </c>
      <c r="Z164" s="71">
        <v>232.16859215971814</v>
      </c>
      <c r="AA164" s="71">
        <v>232.61272273546828</v>
      </c>
      <c r="AB164" s="71">
        <v>232.62277092880157</v>
      </c>
      <c r="AC164" s="71">
        <v>232.52864839706351</v>
      </c>
      <c r="AD164" s="71">
        <v>232.44206423716261</v>
      </c>
      <c r="AE164" s="71">
        <v>232.44206423716261</v>
      </c>
      <c r="AF164" s="71">
        <v>232.44206423716261</v>
      </c>
      <c r="AG164" s="71">
        <v>232.44206423716261</v>
      </c>
      <c r="AH164" s="71">
        <v>232.44206423716261</v>
      </c>
      <c r="AI164" s="71">
        <v>232.44206423716261</v>
      </c>
      <c r="AJ164" s="71">
        <v>232.44206423716261</v>
      </c>
      <c r="AK164" s="71">
        <v>232.44206423716261</v>
      </c>
    </row>
    <row r="165" spans="1:37" ht="15" customHeight="1">
      <c r="A165" s="64" t="s">
        <v>199</v>
      </c>
      <c r="B165" s="64" t="s">
        <v>202</v>
      </c>
      <c r="C165" s="71">
        <v>11.937503178198922</v>
      </c>
      <c r="D165" s="71">
        <v>11.935803238829967</v>
      </c>
      <c r="E165" s="71">
        <v>11.983497897811356</v>
      </c>
      <c r="F165" s="71">
        <v>11.947724080284239</v>
      </c>
      <c r="G165" s="71">
        <v>11.961100527863788</v>
      </c>
      <c r="H165" s="71">
        <v>11.498668628773396</v>
      </c>
      <c r="I165" s="71">
        <v>12.186887143460655</v>
      </c>
      <c r="J165" s="71">
        <v>11.955824792916772</v>
      </c>
      <c r="K165" s="71">
        <v>11.687206145130995</v>
      </c>
      <c r="L165" s="71">
        <v>11.575818907236936</v>
      </c>
      <c r="M165" s="71">
        <v>11.721778567067828</v>
      </c>
      <c r="N165" s="71">
        <v>11.947948958061334</v>
      </c>
      <c r="O165" s="71">
        <v>10.936708860759492</v>
      </c>
      <c r="P165" s="71">
        <v>10.936708860759492</v>
      </c>
      <c r="Q165" s="71">
        <v>10.936708860759492</v>
      </c>
      <c r="R165" s="71">
        <v>10.936708860759492</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155.63842346309008</v>
      </c>
      <c r="D166" s="71">
        <v>113.67617035104892</v>
      </c>
      <c r="E166" s="71">
        <v>144.04240938596058</v>
      </c>
      <c r="F166" s="71">
        <v>99.005138497308238</v>
      </c>
      <c r="G166" s="71">
        <v>173.06131507658768</v>
      </c>
      <c r="H166" s="71">
        <v>189.44732819504134</v>
      </c>
      <c r="I166" s="71">
        <v>178.53560801108389</v>
      </c>
      <c r="J166" s="71">
        <v>161.63769052702247</v>
      </c>
      <c r="K166" s="71">
        <v>178.66472145532035</v>
      </c>
      <c r="L166" s="71">
        <v>176.30610474872955</v>
      </c>
      <c r="M166" s="71">
        <v>197.87219229561524</v>
      </c>
      <c r="N166" s="71">
        <v>186.87377277486291</v>
      </c>
      <c r="O166" s="71">
        <v>44.542116735817181</v>
      </c>
      <c r="P166" s="71">
        <v>21.271749887539968</v>
      </c>
      <c r="Q166" s="71">
        <v>53.521661238598838</v>
      </c>
      <c r="R166" s="71">
        <v>42.090018685279745</v>
      </c>
      <c r="S166" s="71">
        <v>34.12395545937266</v>
      </c>
      <c r="T166" s="71">
        <v>30.937823976469431</v>
      </c>
      <c r="U166" s="71">
        <v>20.471039359112385</v>
      </c>
      <c r="V166" s="71">
        <v>29.804984766376066</v>
      </c>
      <c r="W166" s="71">
        <v>29.804984766376066</v>
      </c>
      <c r="X166" s="71">
        <v>24.644394566737656</v>
      </c>
      <c r="Y166" s="71">
        <v>24.644394566737656</v>
      </c>
      <c r="Z166" s="71">
        <v>24.644394566737656</v>
      </c>
      <c r="AA166" s="71">
        <v>24.644394566737656</v>
      </c>
      <c r="AB166" s="71">
        <v>24.644394566737656</v>
      </c>
      <c r="AC166" s="71">
        <v>24.644394566737656</v>
      </c>
      <c r="AD166" s="71">
        <v>24.644394566737656</v>
      </c>
      <c r="AE166" s="71">
        <v>24.644394566737656</v>
      </c>
      <c r="AF166" s="71">
        <v>24.644394566737656</v>
      </c>
      <c r="AG166" s="71">
        <v>24.644394566737656</v>
      </c>
      <c r="AH166" s="71">
        <v>24.644394566737656</v>
      </c>
      <c r="AI166" s="71">
        <v>24.644394566737656</v>
      </c>
      <c r="AJ166" s="71">
        <v>24.644394566737656</v>
      </c>
      <c r="AK166" s="71">
        <v>24.644394566737656</v>
      </c>
    </row>
    <row r="167" spans="1:37" ht="15" customHeight="1">
      <c r="A167" s="64" t="s">
        <v>199</v>
      </c>
      <c r="B167" s="64" t="s">
        <v>204</v>
      </c>
      <c r="C167" s="71">
        <v>115.73081009788794</v>
      </c>
      <c r="D167" s="71">
        <v>132.87958425495006</v>
      </c>
      <c r="E167" s="71">
        <v>109.48429154067114</v>
      </c>
      <c r="F167" s="71">
        <v>103.89433761273723</v>
      </c>
      <c r="G167" s="71">
        <v>50.742339105204678</v>
      </c>
      <c r="H167" s="71">
        <v>29.16756029044787</v>
      </c>
      <c r="I167" s="71">
        <v>49.158800193294731</v>
      </c>
      <c r="J167" s="71">
        <v>67.54383946950729</v>
      </c>
      <c r="K167" s="71">
        <v>62.136914471169419</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3.4367483812573996</v>
      </c>
      <c r="D168" s="71">
        <v>3.5405383936783976</v>
      </c>
      <c r="E168" s="71">
        <v>3.7750576698007827</v>
      </c>
      <c r="F168" s="71">
        <v>3.578780013114637</v>
      </c>
      <c r="G168" s="71">
        <v>0</v>
      </c>
      <c r="H168" s="71">
        <v>4.3151567994409987</v>
      </c>
      <c r="I168" s="71">
        <v>4.7499479538301834</v>
      </c>
      <c r="J168" s="71">
        <v>4.8947977372736569</v>
      </c>
      <c r="K168" s="71">
        <v>4.3814632593744598</v>
      </c>
      <c r="L168" s="71">
        <v>4.3864674684375373</v>
      </c>
      <c r="M168" s="71">
        <v>4.6871845160553853</v>
      </c>
      <c r="N168" s="71">
        <v>4.8581632243359856</v>
      </c>
      <c r="O168" s="71">
        <v>4.651571050217723</v>
      </c>
      <c r="P168" s="71">
        <v>4.6507244898737605</v>
      </c>
      <c r="Q168" s="71">
        <v>4.8150092677232132</v>
      </c>
      <c r="R168" s="71">
        <v>4.7746826482682128</v>
      </c>
      <c r="S168" s="71">
        <v>7.7020447426989112</v>
      </c>
      <c r="T168" s="71">
        <v>5.1085142253278004</v>
      </c>
      <c r="U168" s="71">
        <v>5.8398911004333955</v>
      </c>
      <c r="V168" s="71">
        <v>6.5823218041046232</v>
      </c>
      <c r="W168" s="71">
        <v>6.586628139683631</v>
      </c>
      <c r="X168" s="71">
        <v>6.5817339573306981</v>
      </c>
      <c r="Y168" s="71">
        <v>6.5777302214770259</v>
      </c>
      <c r="Z168" s="71">
        <v>6.5796583221167095</v>
      </c>
      <c r="AA168" s="71">
        <v>6.5816144889425381</v>
      </c>
      <c r="AB168" s="71">
        <v>6.5814730259101202</v>
      </c>
      <c r="AC168" s="71">
        <v>6.5804420031554187</v>
      </c>
      <c r="AD168" s="71">
        <v>6.5801836123203614</v>
      </c>
      <c r="AE168" s="71">
        <v>6.5801836123203614</v>
      </c>
      <c r="AF168" s="71">
        <v>6.5801836123203614</v>
      </c>
      <c r="AG168" s="71">
        <v>6.5801836123203614</v>
      </c>
      <c r="AH168" s="71">
        <v>6.5801836123203614</v>
      </c>
      <c r="AI168" s="71">
        <v>6.5801836123203614</v>
      </c>
      <c r="AJ168" s="71">
        <v>6.5801836123203614</v>
      </c>
      <c r="AK168" s="71">
        <v>6.5801836123203614</v>
      </c>
    </row>
    <row r="169" spans="1:37" ht="15" customHeight="1">
      <c r="A169" s="64" t="s">
        <v>199</v>
      </c>
      <c r="B169" s="64" t="s">
        <v>206</v>
      </c>
      <c r="C169" s="71">
        <v>128.62359540648791</v>
      </c>
      <c r="D169" s="71">
        <v>157.84953094733922</v>
      </c>
      <c r="E169" s="71">
        <v>161.7436033796119</v>
      </c>
      <c r="F169" s="71">
        <v>132.81127029489934</v>
      </c>
      <c r="G169" s="71">
        <v>82.735560932267845</v>
      </c>
      <c r="H169" s="71">
        <v>130.98774595031747</v>
      </c>
      <c r="I169" s="71">
        <v>165.30746343175974</v>
      </c>
      <c r="J169" s="71">
        <v>174.69566622263875</v>
      </c>
      <c r="K169" s="71">
        <v>117.60807517378225</v>
      </c>
      <c r="L169" s="71">
        <v>150.99765316882329</v>
      </c>
      <c r="M169" s="71">
        <v>180.33555616678908</v>
      </c>
      <c r="N169" s="71">
        <v>99.917845574321476</v>
      </c>
      <c r="O169" s="71">
        <v>118.49968323789837</v>
      </c>
      <c r="P169" s="71">
        <v>174.80115659187658</v>
      </c>
      <c r="Q169" s="71">
        <v>65.321391703396728</v>
      </c>
      <c r="R169" s="71">
        <v>64.477907405390141</v>
      </c>
      <c r="S169" s="71">
        <v>64.587124425608835</v>
      </c>
      <c r="T169" s="71">
        <v>64.590321205262683</v>
      </c>
      <c r="U169" s="71">
        <v>64.368717242325914</v>
      </c>
      <c r="V169" s="71">
        <v>38.42697203185319</v>
      </c>
      <c r="W169" s="71">
        <v>38.448396574161734</v>
      </c>
      <c r="X169" s="71">
        <v>31.793126472207927</v>
      </c>
      <c r="Y169" s="71">
        <v>31.784622126209872</v>
      </c>
      <c r="Z169" s="71">
        <v>31.774101765994224</v>
      </c>
      <c r="AA169" s="71">
        <v>31.783323501580849</v>
      </c>
      <c r="AB169" s="71">
        <v>31.785282986101496</v>
      </c>
      <c r="AC169" s="71">
        <v>31.784091370418871</v>
      </c>
      <c r="AD169" s="71">
        <v>31.782284350061065</v>
      </c>
      <c r="AE169" s="71">
        <v>31.782284350061065</v>
      </c>
      <c r="AF169" s="71">
        <v>31.782284350061065</v>
      </c>
      <c r="AG169" s="71">
        <v>31.782284350061065</v>
      </c>
      <c r="AH169" s="71">
        <v>31.782284350061065</v>
      </c>
      <c r="AI169" s="71">
        <v>31.782284350061065</v>
      </c>
      <c r="AJ169" s="71">
        <v>31.782284350061065</v>
      </c>
      <c r="AK169" s="71">
        <v>31.782284350061065</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8.0418390783167537E-2</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21.701650629618364</v>
      </c>
      <c r="D174" s="71">
        <v>20.428755089030535</v>
      </c>
      <c r="E174" s="71">
        <v>22.000945422436086</v>
      </c>
      <c r="F174" s="71">
        <v>22.209456222357833</v>
      </c>
      <c r="G174" s="71">
        <v>21.254220607190202</v>
      </c>
      <c r="H174" s="71">
        <v>21.505662657167743</v>
      </c>
      <c r="I174" s="71">
        <v>34.84912916049452</v>
      </c>
      <c r="J174" s="71">
        <v>41.127894472100671</v>
      </c>
      <c r="K174" s="71">
        <v>33.959207749851537</v>
      </c>
      <c r="L174" s="71">
        <v>33.530687519044776</v>
      </c>
      <c r="M174" s="71">
        <v>35.301238391856224</v>
      </c>
      <c r="N174" s="71">
        <v>37.533139856235337</v>
      </c>
      <c r="O174" s="71">
        <v>35.996170566812467</v>
      </c>
      <c r="P174" s="71">
        <v>34.817789397095687</v>
      </c>
      <c r="Q174" s="71">
        <v>36.988354437078542</v>
      </c>
      <c r="R174" s="71">
        <v>36.704469993328217</v>
      </c>
      <c r="S174" s="71">
        <v>36.793955941677233</v>
      </c>
      <c r="T174" s="71">
        <v>36.563381051963702</v>
      </c>
      <c r="U174" s="71">
        <v>36.504726312029511</v>
      </c>
      <c r="V174" s="71">
        <v>36.593197568673787</v>
      </c>
      <c r="W174" s="71">
        <v>36.631946173534487</v>
      </c>
      <c r="X174" s="71">
        <v>36.617441409575754</v>
      </c>
      <c r="Y174" s="71">
        <v>36.582138503155448</v>
      </c>
      <c r="Z174" s="71">
        <v>36.585889993393799</v>
      </c>
      <c r="AA174" s="71">
        <v>36.602122729666654</v>
      </c>
      <c r="AB174" s="71">
        <v>36.60390776186523</v>
      </c>
      <c r="AC174" s="71">
        <v>36.598300079531377</v>
      </c>
      <c r="AD174" s="71">
        <v>36.594471813522496</v>
      </c>
      <c r="AE174" s="71">
        <v>36.594471813522496</v>
      </c>
      <c r="AF174" s="71">
        <v>36.594471813522496</v>
      </c>
      <c r="AG174" s="71">
        <v>36.594471813522496</v>
      </c>
      <c r="AH174" s="71">
        <v>36.594471813522496</v>
      </c>
      <c r="AI174" s="71">
        <v>36.594471813522496</v>
      </c>
      <c r="AJ174" s="71">
        <v>36.594471813522496</v>
      </c>
      <c r="AK174" s="71">
        <v>36.594471813522496</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0.80654260618772144</v>
      </c>
      <c r="M176" s="71">
        <v>1.9653864258091454</v>
      </c>
      <c r="N176" s="71">
        <v>8.5707352843642148</v>
      </c>
      <c r="O176" s="71">
        <v>6.3857211903097308</v>
      </c>
      <c r="P176" s="71">
        <v>4.7272141065644444</v>
      </c>
      <c r="Q176" s="71">
        <v>10.630280753618699</v>
      </c>
      <c r="R176" s="71">
        <v>9.8185791671204399</v>
      </c>
      <c r="S176" s="71">
        <v>7.6970646128349793</v>
      </c>
      <c r="T176" s="71">
        <v>5.9933136298163907</v>
      </c>
      <c r="U176" s="71">
        <v>4.8078218985214027</v>
      </c>
      <c r="V176" s="71">
        <v>6.3195983543607941</v>
      </c>
      <c r="W176" s="71">
        <v>7.4871155145816974</v>
      </c>
      <c r="X176" s="71">
        <v>8.59805255386539</v>
      </c>
      <c r="Y176" s="71">
        <v>9.375435922030217</v>
      </c>
      <c r="Z176" s="71">
        <v>9.3994823940158607</v>
      </c>
      <c r="AA176" s="71">
        <v>9.4326355464329659</v>
      </c>
      <c r="AB176" s="71">
        <v>9.4416439567042332</v>
      </c>
      <c r="AC176" s="71">
        <v>9.4264688036599029</v>
      </c>
      <c r="AD176" s="71">
        <v>9.4151333245686342</v>
      </c>
      <c r="AE176" s="71">
        <v>9.4151333245686342</v>
      </c>
      <c r="AF176" s="71">
        <v>9.4151333245686342</v>
      </c>
      <c r="AG176" s="71">
        <v>9.4151333245686342</v>
      </c>
      <c r="AH176" s="71">
        <v>9.4151333245686342</v>
      </c>
      <c r="AI176" s="71">
        <v>9.4151333245686342</v>
      </c>
      <c r="AJ176" s="71">
        <v>9.4151333245686342</v>
      </c>
      <c r="AK176" s="71">
        <v>9.4151333245686342</v>
      </c>
    </row>
    <row r="177" spans="1:37" ht="15" customHeight="1">
      <c r="A177" s="64" t="s">
        <v>199</v>
      </c>
      <c r="B177" s="64" t="s">
        <v>214</v>
      </c>
      <c r="C177" s="71">
        <v>0</v>
      </c>
      <c r="D177" s="71">
        <v>0</v>
      </c>
      <c r="E177" s="71">
        <v>0</v>
      </c>
      <c r="F177" s="71">
        <v>0</v>
      </c>
      <c r="G177" s="71">
        <v>0</v>
      </c>
      <c r="H177" s="71">
        <v>0</v>
      </c>
      <c r="I177" s="71">
        <v>0</v>
      </c>
      <c r="J177" s="71">
        <v>0</v>
      </c>
      <c r="K177" s="71">
        <v>0.67110861824319679</v>
      </c>
      <c r="L177" s="71">
        <v>0.64523725043693025</v>
      </c>
      <c r="M177" s="71">
        <v>0.66458719173922276</v>
      </c>
      <c r="N177" s="71">
        <v>0.67821748938566428</v>
      </c>
      <c r="O177" s="71">
        <v>0.5351821927053112</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4887.4665918757955</v>
      </c>
      <c r="D179" s="70">
        <v>3254.605074779392</v>
      </c>
      <c r="E179" s="70">
        <v>2070.7738657809391</v>
      </c>
      <c r="F179" s="70">
        <v>1956.5394678880157</v>
      </c>
      <c r="G179" s="70">
        <v>1705.9145202833008</v>
      </c>
      <c r="H179" s="70">
        <v>1108.245692668087</v>
      </c>
      <c r="I179" s="70">
        <v>1228.5768280324373</v>
      </c>
      <c r="J179" s="70">
        <v>1178.0342528083211</v>
      </c>
      <c r="K179" s="70">
        <v>1152.132914309226</v>
      </c>
      <c r="L179" s="70">
        <v>1151.217800106341</v>
      </c>
      <c r="M179" s="70">
        <v>1230.4779664107318</v>
      </c>
      <c r="N179" s="70">
        <v>1317.0755609177841</v>
      </c>
      <c r="O179" s="70">
        <v>1287.1852928028138</v>
      </c>
      <c r="P179" s="70">
        <v>1371.3367065605937</v>
      </c>
      <c r="Q179" s="70">
        <v>1366.7176868597653</v>
      </c>
      <c r="R179" s="70">
        <v>1086.2618782093496</v>
      </c>
      <c r="S179" s="70">
        <v>988.96906374989885</v>
      </c>
      <c r="T179" s="70">
        <v>1121.5444925498164</v>
      </c>
      <c r="U179" s="70">
        <v>1277.8338310994809</v>
      </c>
      <c r="V179" s="70">
        <v>1289.3091948627732</v>
      </c>
      <c r="W179" s="70">
        <v>1254.5241173520239</v>
      </c>
      <c r="X179" s="70">
        <v>1272.8713090346221</v>
      </c>
      <c r="Y179" s="70">
        <v>1342.1801911430036</v>
      </c>
      <c r="Z179" s="70">
        <v>1432.5068855135114</v>
      </c>
      <c r="AA179" s="70">
        <v>1521.4032484572322</v>
      </c>
      <c r="AB179" s="70">
        <v>1610.2878169667454</v>
      </c>
      <c r="AC179" s="70">
        <v>1677.0965568896895</v>
      </c>
      <c r="AD179" s="70">
        <v>1680.8002731273698</v>
      </c>
      <c r="AE179" s="70">
        <v>1680.8002731273698</v>
      </c>
      <c r="AF179" s="70">
        <v>1680.8002731273698</v>
      </c>
      <c r="AG179" s="70">
        <v>1680.8002731273698</v>
      </c>
      <c r="AH179" s="70">
        <v>1680.8002731273698</v>
      </c>
      <c r="AI179" s="70">
        <v>1686.3148894437777</v>
      </c>
      <c r="AJ179" s="70">
        <v>1686.3148894437777</v>
      </c>
      <c r="AK179" s="70">
        <v>1686.3148894437777</v>
      </c>
    </row>
    <row r="180" spans="1:37" ht="15" customHeight="1">
      <c r="A180" s="64" t="s">
        <v>216</v>
      </c>
      <c r="B180" s="64" t="s">
        <v>217</v>
      </c>
      <c r="C180" s="71">
        <v>97.703872166181938</v>
      </c>
      <c r="D180" s="71">
        <v>100.2942790191577</v>
      </c>
      <c r="E180" s="71">
        <v>106.58429884291607</v>
      </c>
      <c r="F180" s="71">
        <v>110.94013146635827</v>
      </c>
      <c r="G180" s="71">
        <v>62.362297187223305</v>
      </c>
      <c r="H180" s="71">
        <v>95.056029867419554</v>
      </c>
      <c r="I180" s="71">
        <v>113.18367555938437</v>
      </c>
      <c r="J180" s="71">
        <v>112.3552522780175</v>
      </c>
      <c r="K180" s="71">
        <v>115.84835829525223</v>
      </c>
      <c r="L180" s="71">
        <v>97.349868098964365</v>
      </c>
      <c r="M180" s="71">
        <v>115.9436181037434</v>
      </c>
      <c r="N180" s="71">
        <v>181.95735353035988</v>
      </c>
      <c r="O180" s="71">
        <v>112.4392846364868</v>
      </c>
      <c r="P180" s="71">
        <v>267.89290581039307</v>
      </c>
      <c r="Q180" s="71">
        <v>395.89693057914201</v>
      </c>
      <c r="R180" s="71">
        <v>262.26330659661738</v>
      </c>
      <c r="S180" s="71">
        <v>261.88753000991204</v>
      </c>
      <c r="T180" s="71">
        <v>278.89652151894666</v>
      </c>
      <c r="U180" s="71">
        <v>272.86716443281415</v>
      </c>
      <c r="V180" s="71">
        <v>274.12919486277309</v>
      </c>
      <c r="W180" s="71">
        <v>277.15745068535733</v>
      </c>
      <c r="X180" s="71">
        <v>276.93797570128885</v>
      </c>
      <c r="Y180" s="71">
        <v>276.82019114300374</v>
      </c>
      <c r="Z180" s="71">
        <v>276.8535521801781</v>
      </c>
      <c r="AA180" s="71">
        <v>276.90324845723222</v>
      </c>
      <c r="AB180" s="71">
        <v>276.93448363341196</v>
      </c>
      <c r="AC180" s="71">
        <v>276.88989022302297</v>
      </c>
      <c r="AD180" s="71">
        <v>276.88027312736983</v>
      </c>
      <c r="AE180" s="71">
        <v>276.88027312736983</v>
      </c>
      <c r="AF180" s="71">
        <v>276.88027312736983</v>
      </c>
      <c r="AG180" s="71">
        <v>276.88027312736983</v>
      </c>
      <c r="AH180" s="71">
        <v>276.88027312736983</v>
      </c>
      <c r="AI180" s="71">
        <v>276.88027312736983</v>
      </c>
      <c r="AJ180" s="71">
        <v>276.88027312736983</v>
      </c>
      <c r="AK180" s="71">
        <v>276.88027312736983</v>
      </c>
    </row>
    <row r="181" spans="1:37" ht="15" customHeight="1">
      <c r="A181" s="64" t="s">
        <v>216</v>
      </c>
      <c r="B181" s="64" t="s">
        <v>218</v>
      </c>
      <c r="C181" s="71">
        <v>335.93439882999894</v>
      </c>
      <c r="D181" s="71">
        <v>226.66090722590621</v>
      </c>
      <c r="E181" s="71">
        <v>158.6930126905375</v>
      </c>
      <c r="F181" s="71">
        <v>306.99414347899722</v>
      </c>
      <c r="G181" s="71">
        <v>275.88899877709491</v>
      </c>
      <c r="H181" s="71">
        <v>211.02157580219085</v>
      </c>
      <c r="I181" s="71">
        <v>255.52455208261591</v>
      </c>
      <c r="J181" s="71">
        <v>248.41729895665546</v>
      </c>
      <c r="K181" s="71">
        <v>228.25408701482607</v>
      </c>
      <c r="L181" s="71">
        <v>268.78118264610953</v>
      </c>
      <c r="M181" s="71">
        <v>359.09075638545937</v>
      </c>
      <c r="N181" s="71">
        <v>305.02003005922739</v>
      </c>
      <c r="O181" s="71">
        <v>366.94935897663527</v>
      </c>
      <c r="P181" s="71">
        <v>434.50145563721804</v>
      </c>
      <c r="Q181" s="71">
        <v>375.43827899635306</v>
      </c>
      <c r="R181" s="71">
        <v>292.8785684015383</v>
      </c>
      <c r="S181" s="71">
        <v>217.99999999999997</v>
      </c>
      <c r="T181" s="71">
        <v>189.56666666666669</v>
      </c>
      <c r="U181" s="71">
        <v>222.79999999999998</v>
      </c>
      <c r="V181" s="71">
        <v>226.51333333333332</v>
      </c>
      <c r="W181" s="71">
        <v>241.36666666666667</v>
      </c>
      <c r="X181" s="71">
        <v>259.93333333333328</v>
      </c>
      <c r="Y181" s="71">
        <v>267.35999999999996</v>
      </c>
      <c r="Z181" s="71">
        <v>271.07333333333332</v>
      </c>
      <c r="AA181" s="71">
        <v>278.5</v>
      </c>
      <c r="AB181" s="71">
        <v>293.35333333333335</v>
      </c>
      <c r="AC181" s="71">
        <v>308.20666666666665</v>
      </c>
      <c r="AD181" s="71">
        <v>311.91999999999996</v>
      </c>
      <c r="AE181" s="71">
        <v>311.91999999999996</v>
      </c>
      <c r="AF181" s="71">
        <v>311.91999999999996</v>
      </c>
      <c r="AG181" s="71">
        <v>311.91999999999996</v>
      </c>
      <c r="AH181" s="71">
        <v>311.91999999999996</v>
      </c>
      <c r="AI181" s="71">
        <v>317.43461631640787</v>
      </c>
      <c r="AJ181" s="71">
        <v>317.43461631640787</v>
      </c>
      <c r="AK181" s="71">
        <v>317.43461631640787</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4453.8283208796147</v>
      </c>
      <c r="D184" s="71">
        <v>2927.6498885343281</v>
      </c>
      <c r="E184" s="71">
        <v>1805.4965542474854</v>
      </c>
      <c r="F184" s="71">
        <v>1538.6051929426603</v>
      </c>
      <c r="G184" s="71">
        <v>1367.6632243189827</v>
      </c>
      <c r="H184" s="71">
        <v>802.16808699847661</v>
      </c>
      <c r="I184" s="71">
        <v>859.868600390437</v>
      </c>
      <c r="J184" s="71">
        <v>817.26170157364822</v>
      </c>
      <c r="K184" s="71">
        <v>808.03046899914773</v>
      </c>
      <c r="L184" s="71">
        <v>785.08674936126715</v>
      </c>
      <c r="M184" s="71">
        <v>755.44359192152911</v>
      </c>
      <c r="N184" s="71">
        <v>830.09817732819681</v>
      </c>
      <c r="O184" s="71">
        <v>807.79664918969161</v>
      </c>
      <c r="P184" s="71">
        <v>668.94234511298259</v>
      </c>
      <c r="Q184" s="71">
        <v>595.38247728427029</v>
      </c>
      <c r="R184" s="71">
        <v>531.12000321119399</v>
      </c>
      <c r="S184" s="71">
        <v>509.08153373998687</v>
      </c>
      <c r="T184" s="71">
        <v>653.08130436420288</v>
      </c>
      <c r="U184" s="71">
        <v>782.16666666666674</v>
      </c>
      <c r="V184" s="71">
        <v>788.66666666666674</v>
      </c>
      <c r="W184" s="71">
        <v>736</v>
      </c>
      <c r="X184" s="71">
        <v>736</v>
      </c>
      <c r="Y184" s="71">
        <v>798</v>
      </c>
      <c r="Z184" s="71">
        <v>884.58</v>
      </c>
      <c r="AA184" s="71">
        <v>966.00000000000011</v>
      </c>
      <c r="AB184" s="71">
        <v>1040</v>
      </c>
      <c r="AC184" s="71">
        <v>1092</v>
      </c>
      <c r="AD184" s="71">
        <v>1092</v>
      </c>
      <c r="AE184" s="71">
        <v>1092</v>
      </c>
      <c r="AF184" s="71">
        <v>1092</v>
      </c>
      <c r="AG184" s="71">
        <v>1092</v>
      </c>
      <c r="AH184" s="71">
        <v>1092</v>
      </c>
      <c r="AI184" s="71">
        <v>1092</v>
      </c>
      <c r="AJ184" s="71">
        <v>1092</v>
      </c>
      <c r="AK184" s="71">
        <v>1092</v>
      </c>
    </row>
    <row r="185" spans="1:37" ht="15" customHeight="1">
      <c r="A185" s="63" t="s">
        <v>222</v>
      </c>
      <c r="B185" s="63" t="s">
        <v>1453</v>
      </c>
      <c r="C185" s="70">
        <v>3349.4141046466452</v>
      </c>
      <c r="D185" s="70">
        <v>3943.2516525088031</v>
      </c>
      <c r="E185" s="70">
        <v>4837.4132986485074</v>
      </c>
      <c r="F185" s="70">
        <v>4780.3793771939554</v>
      </c>
      <c r="G185" s="70">
        <v>4994.7543400472396</v>
      </c>
      <c r="H185" s="70">
        <v>3951.2000726869919</v>
      </c>
      <c r="I185" s="70">
        <v>4868.0896838283461</v>
      </c>
      <c r="J185" s="70">
        <v>5520.7735031788643</v>
      </c>
      <c r="K185" s="70">
        <v>5303.970924002323</v>
      </c>
      <c r="L185" s="70">
        <v>5468.0479594495482</v>
      </c>
      <c r="M185" s="70">
        <v>5768.2802939691865</v>
      </c>
      <c r="N185" s="70">
        <v>6139.9497757203826</v>
      </c>
      <c r="O185" s="70">
        <v>5124.7392221718646</v>
      </c>
      <c r="P185" s="70">
        <v>5543.7431285465254</v>
      </c>
      <c r="Q185" s="70">
        <v>6772.1256316770587</v>
      </c>
      <c r="R185" s="70">
        <v>6138.6686662274296</v>
      </c>
      <c r="S185" s="70">
        <v>6063.6893493371426</v>
      </c>
      <c r="T185" s="70">
        <v>6321.9681414281522</v>
      </c>
      <c r="U185" s="70">
        <v>6927.7994668536248</v>
      </c>
      <c r="V185" s="70">
        <v>7272.1839596798827</v>
      </c>
      <c r="W185" s="70">
        <v>7399.699748515849</v>
      </c>
      <c r="X185" s="70">
        <v>7915.0349378705605</v>
      </c>
      <c r="Y185" s="70">
        <v>8407.2675606812791</v>
      </c>
      <c r="Z185" s="70">
        <v>8600.8761824120302</v>
      </c>
      <c r="AA185" s="70">
        <v>8818.7434808539583</v>
      </c>
      <c r="AB185" s="70">
        <v>8693.3472785435388</v>
      </c>
      <c r="AC185" s="70">
        <v>8752.6676451044514</v>
      </c>
      <c r="AD185" s="70">
        <v>8892.4102053999377</v>
      </c>
      <c r="AE185" s="70">
        <v>8896.0290852466187</v>
      </c>
      <c r="AF185" s="70">
        <v>8922.1968889665495</v>
      </c>
      <c r="AG185" s="70">
        <v>8846.2741802722248</v>
      </c>
      <c r="AH185" s="70">
        <v>8946.4130810999886</v>
      </c>
      <c r="AI185" s="70">
        <v>8946.3913591416767</v>
      </c>
      <c r="AJ185" s="70">
        <v>8946.3948425492927</v>
      </c>
      <c r="AK185" s="70">
        <v>8946.3980523236223</v>
      </c>
    </row>
    <row r="186" spans="1:37" ht="15" customHeight="1">
      <c r="A186" s="64" t="s">
        <v>222</v>
      </c>
      <c r="B186" s="64" t="s">
        <v>223</v>
      </c>
      <c r="C186" s="71">
        <v>3217.8502030247132</v>
      </c>
      <c r="D186" s="71">
        <v>3772.2948074657811</v>
      </c>
      <c r="E186" s="71">
        <v>4645.4399497910763</v>
      </c>
      <c r="F186" s="71">
        <v>4558.9111363568209</v>
      </c>
      <c r="G186" s="71">
        <v>4883.205436345841</v>
      </c>
      <c r="H186" s="71">
        <v>3755.1863659150054</v>
      </c>
      <c r="I186" s="71">
        <v>4653.5322290414524</v>
      </c>
      <c r="J186" s="71">
        <v>5335.5163229548543</v>
      </c>
      <c r="K186" s="71">
        <v>5177.5173080924087</v>
      </c>
      <c r="L186" s="71">
        <v>5363.5794007472759</v>
      </c>
      <c r="M186" s="71">
        <v>5630.6064595721473</v>
      </c>
      <c r="N186" s="71">
        <v>5989.4521907575727</v>
      </c>
      <c r="O186" s="71">
        <v>4910.7300366469653</v>
      </c>
      <c r="P186" s="71">
        <v>5414.1107970515623</v>
      </c>
      <c r="Q186" s="71">
        <v>6624.3547436147073</v>
      </c>
      <c r="R186" s="71">
        <v>6022.0543252286698</v>
      </c>
      <c r="S186" s="71">
        <v>5937.2244999999994</v>
      </c>
      <c r="T186" s="71">
        <v>6199.5625281581288</v>
      </c>
      <c r="U186" s="71">
        <v>6799.4437921839735</v>
      </c>
      <c r="V186" s="71">
        <v>7172.3471076814558</v>
      </c>
      <c r="W186" s="71">
        <v>7275.2151925257749</v>
      </c>
      <c r="X186" s="71">
        <v>7777.4685141884129</v>
      </c>
      <c r="Y186" s="71">
        <v>8270.433740806533</v>
      </c>
      <c r="Z186" s="71">
        <v>8462.9945537447293</v>
      </c>
      <c r="AA186" s="71">
        <v>8681.4388870804742</v>
      </c>
      <c r="AB186" s="71">
        <v>8555.9741549234659</v>
      </c>
      <c r="AC186" s="71">
        <v>8615.3017735867652</v>
      </c>
      <c r="AD186" s="71">
        <v>8754.8707663409496</v>
      </c>
      <c r="AE186" s="71">
        <v>8758.6121896096611</v>
      </c>
      <c r="AF186" s="71">
        <v>8784.7754153888309</v>
      </c>
      <c r="AG186" s="71">
        <v>8708.8417836429471</v>
      </c>
      <c r="AH186" s="71">
        <v>8808.9605298742536</v>
      </c>
      <c r="AI186" s="71">
        <v>8808.9605298742536</v>
      </c>
      <c r="AJ186" s="71">
        <v>8808.9605298742536</v>
      </c>
      <c r="AK186" s="71">
        <v>8808.9605298742536</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2.2062744209594722</v>
      </c>
      <c r="D188" s="71">
        <v>51.438339149524666</v>
      </c>
      <c r="E188" s="71">
        <v>68.820964415725342</v>
      </c>
      <c r="F188" s="71">
        <v>92.984235975449394</v>
      </c>
      <c r="G188" s="71">
        <v>17.787875330720336</v>
      </c>
      <c r="H188" s="71">
        <v>73.723675100270668</v>
      </c>
      <c r="I188" s="71">
        <v>88.742254492078658</v>
      </c>
      <c r="J188" s="71">
        <v>72.074181543776334</v>
      </c>
      <c r="K188" s="71">
        <v>43.7117450952626</v>
      </c>
      <c r="L188" s="71">
        <v>45.457936915367881</v>
      </c>
      <c r="M188" s="71">
        <v>48.862725199264595</v>
      </c>
      <c r="N188" s="71">
        <v>51.208790741036893</v>
      </c>
      <c r="O188" s="71">
        <v>42.504316799342831</v>
      </c>
      <c r="P188" s="71">
        <v>46.120082570492386</v>
      </c>
      <c r="Q188" s="71">
        <v>42.371354775268877</v>
      </c>
      <c r="R188" s="71">
        <v>52.138077135425789</v>
      </c>
      <c r="S188" s="71">
        <v>54.808618427872425</v>
      </c>
      <c r="T188" s="71">
        <v>49.578086823556696</v>
      </c>
      <c r="U188" s="71">
        <v>50.617439799302787</v>
      </c>
      <c r="V188" s="71">
        <v>39.758809494430885</v>
      </c>
      <c r="W188" s="71">
        <v>47.090152456015367</v>
      </c>
      <c r="X188" s="71">
        <v>47.00081428297014</v>
      </c>
      <c r="Y188" s="71">
        <v>46.069146323050461</v>
      </c>
      <c r="Z188" s="71">
        <v>47.501936228003736</v>
      </c>
      <c r="AA188" s="71">
        <v>46.91261908176007</v>
      </c>
      <c r="AB188" s="71">
        <v>46.894039445748589</v>
      </c>
      <c r="AC188" s="71">
        <v>46.849664666442003</v>
      </c>
      <c r="AD188" s="71">
        <v>47.033112717330148</v>
      </c>
      <c r="AE188" s="71">
        <v>46.910569295300768</v>
      </c>
      <c r="AF188" s="71">
        <v>46.915147236061358</v>
      </c>
      <c r="AG188" s="71">
        <v>46.926070287619972</v>
      </c>
      <c r="AH188" s="71">
        <v>46.946224884078056</v>
      </c>
      <c r="AI188" s="71">
        <v>46.924502925765033</v>
      </c>
      <c r="AJ188" s="71">
        <v>46.927986333381106</v>
      </c>
      <c r="AK188" s="71">
        <v>46.931196107711045</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129.35762720097267</v>
      </c>
      <c r="D193" s="71">
        <v>119.51850589349716</v>
      </c>
      <c r="E193" s="71">
        <v>123.1523844417062</v>
      </c>
      <c r="F193" s="71">
        <v>128.48400486168504</v>
      </c>
      <c r="G193" s="71">
        <v>93.761028370678318</v>
      </c>
      <c r="H193" s="71">
        <v>122.29003167171599</v>
      </c>
      <c r="I193" s="71">
        <v>125.81520029481567</v>
      </c>
      <c r="J193" s="71">
        <v>113.18299868023364</v>
      </c>
      <c r="K193" s="71">
        <v>82.741870814651762</v>
      </c>
      <c r="L193" s="71">
        <v>59.010621786904629</v>
      </c>
      <c r="M193" s="71">
        <v>88.81110919777484</v>
      </c>
      <c r="N193" s="71">
        <v>99.288794221773145</v>
      </c>
      <c r="O193" s="71">
        <v>171.50486872555655</v>
      </c>
      <c r="P193" s="71">
        <v>83.5122489244701</v>
      </c>
      <c r="Q193" s="71">
        <v>105.39953328708299</v>
      </c>
      <c r="R193" s="71">
        <v>64.476263863333799</v>
      </c>
      <c r="S193" s="71">
        <v>71.656230909270306</v>
      </c>
      <c r="T193" s="71">
        <v>72.827526446466578</v>
      </c>
      <c r="U193" s="71">
        <v>77.738234870348535</v>
      </c>
      <c r="V193" s="71">
        <v>60.078042503995228</v>
      </c>
      <c r="W193" s="71">
        <v>77.394403534059393</v>
      </c>
      <c r="X193" s="71">
        <v>90.565609399177291</v>
      </c>
      <c r="Y193" s="71">
        <v>90.764673551695168</v>
      </c>
      <c r="Z193" s="71">
        <v>90.379692439297258</v>
      </c>
      <c r="AA193" s="71">
        <v>90.391974691723007</v>
      </c>
      <c r="AB193" s="71">
        <v>90.479084174325735</v>
      </c>
      <c r="AC193" s="71">
        <v>90.516206851243709</v>
      </c>
      <c r="AD193" s="71">
        <v>90.506326341656958</v>
      </c>
      <c r="AE193" s="71">
        <v>90.506326341656958</v>
      </c>
      <c r="AF193" s="71">
        <v>90.506326341656958</v>
      </c>
      <c r="AG193" s="71">
        <v>90.506326341656958</v>
      </c>
      <c r="AH193" s="71">
        <v>90.506326341656958</v>
      </c>
      <c r="AI193" s="71">
        <v>90.506326341656958</v>
      </c>
      <c r="AJ193" s="71">
        <v>90.506326341656958</v>
      </c>
      <c r="AK193" s="71">
        <v>90.506326341656958</v>
      </c>
    </row>
    <row r="194" spans="1:37" ht="15" customHeight="1">
      <c r="A194" s="63" t="s">
        <v>231</v>
      </c>
      <c r="B194" s="63" t="s">
        <v>1454</v>
      </c>
      <c r="C194" s="70">
        <v>373.88376138778227</v>
      </c>
      <c r="D194" s="70">
        <v>299.50154235447962</v>
      </c>
      <c r="E194" s="70">
        <v>321.05130661533224</v>
      </c>
      <c r="F194" s="70">
        <v>239.7590190963387</v>
      </c>
      <c r="G194" s="70">
        <v>260.79531887720947</v>
      </c>
      <c r="H194" s="70">
        <v>312.50603641055409</v>
      </c>
      <c r="I194" s="70">
        <v>246.64353415176856</v>
      </c>
      <c r="J194" s="70">
        <v>335.18768032341512</v>
      </c>
      <c r="K194" s="70">
        <v>293.64979049618375</v>
      </c>
      <c r="L194" s="70">
        <v>217.05415416605393</v>
      </c>
      <c r="M194" s="70">
        <v>240.23388251891453</v>
      </c>
      <c r="N194" s="70">
        <v>271.19487565395178</v>
      </c>
      <c r="O194" s="70">
        <v>240.50751583396075</v>
      </c>
      <c r="P194" s="70">
        <v>368.48370213063356</v>
      </c>
      <c r="Q194" s="70">
        <v>253.53453239360442</v>
      </c>
      <c r="R194" s="70">
        <v>250.17661001667142</v>
      </c>
      <c r="S194" s="70">
        <v>217.01326189376471</v>
      </c>
      <c r="T194" s="70">
        <v>178.8625134562275</v>
      </c>
      <c r="U194" s="70">
        <v>191.21939763065598</v>
      </c>
      <c r="V194" s="70">
        <v>201.02543861060263</v>
      </c>
      <c r="W194" s="70">
        <v>209.39963821391603</v>
      </c>
      <c r="X194" s="70">
        <v>241.6599062684605</v>
      </c>
      <c r="Y194" s="70">
        <v>247.86868680389111</v>
      </c>
      <c r="Z194" s="70">
        <v>260.32149808491624</v>
      </c>
      <c r="AA194" s="70">
        <v>260.38103100035823</v>
      </c>
      <c r="AB194" s="70">
        <v>260.57341760192458</v>
      </c>
      <c r="AC194" s="70">
        <v>260.56820242241304</v>
      </c>
      <c r="AD194" s="70">
        <v>260.50362390276052</v>
      </c>
      <c r="AE194" s="70">
        <v>260.50362390276052</v>
      </c>
      <c r="AF194" s="70">
        <v>260.50362390276052</v>
      </c>
      <c r="AG194" s="70">
        <v>260.50362390276052</v>
      </c>
      <c r="AH194" s="70">
        <v>260.50362390276052</v>
      </c>
      <c r="AI194" s="70">
        <v>260.50362390276052</v>
      </c>
      <c r="AJ194" s="70">
        <v>260.50362390276052</v>
      </c>
      <c r="AK194" s="70">
        <v>260.50362390276052</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344.49913817990802</v>
      </c>
      <c r="D202" s="71">
        <v>290.32015524768735</v>
      </c>
      <c r="E202" s="71">
        <v>262.05562465687632</v>
      </c>
      <c r="F202" s="71">
        <v>180.93945439340089</v>
      </c>
      <c r="G202" s="71">
        <v>201.90990089388004</v>
      </c>
      <c r="H202" s="71">
        <v>255.89720623813122</v>
      </c>
      <c r="I202" s="71">
        <v>186.64655129165456</v>
      </c>
      <c r="J202" s="71">
        <v>276.32823518905565</v>
      </c>
      <c r="K202" s="71">
        <v>230.2480277023169</v>
      </c>
      <c r="L202" s="71">
        <v>147.79793161165225</v>
      </c>
      <c r="M202" s="71">
        <v>165.54599141255997</v>
      </c>
      <c r="N202" s="71">
        <v>190.98157006772388</v>
      </c>
      <c r="O202" s="71">
        <v>160.57829190126131</v>
      </c>
      <c r="P202" s="71">
        <v>287.9366614955706</v>
      </c>
      <c r="Q202" s="71">
        <v>170.81757718461856</v>
      </c>
      <c r="R202" s="71">
        <v>168.77661001667141</v>
      </c>
      <c r="S202" s="71">
        <v>135.6132618937647</v>
      </c>
      <c r="T202" s="71">
        <v>97.462513456227498</v>
      </c>
      <c r="U202" s="71">
        <v>109.81939763065598</v>
      </c>
      <c r="V202" s="71">
        <v>119.62543861060263</v>
      </c>
      <c r="W202" s="71">
        <v>127.99963821391601</v>
      </c>
      <c r="X202" s="71">
        <v>160.2599062684605</v>
      </c>
      <c r="Y202" s="71">
        <v>166.4686868038911</v>
      </c>
      <c r="Z202" s="71">
        <v>178.92149808491624</v>
      </c>
      <c r="AA202" s="71">
        <v>178.98103100035826</v>
      </c>
      <c r="AB202" s="71">
        <v>179.1734176019246</v>
      </c>
      <c r="AC202" s="71">
        <v>179.16820242241303</v>
      </c>
      <c r="AD202" s="71">
        <v>179.10362390276055</v>
      </c>
      <c r="AE202" s="71">
        <v>179.10362390276055</v>
      </c>
      <c r="AF202" s="71">
        <v>179.10362390276055</v>
      </c>
      <c r="AG202" s="71">
        <v>179.10362390276055</v>
      </c>
      <c r="AH202" s="71">
        <v>179.10362390276055</v>
      </c>
      <c r="AI202" s="71">
        <v>179.10362390276055</v>
      </c>
      <c r="AJ202" s="71">
        <v>179.10362390276055</v>
      </c>
      <c r="AK202" s="71">
        <v>179.10362390276055</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29.384623207874263</v>
      </c>
      <c r="D204" s="71">
        <v>9.1813871067922808</v>
      </c>
      <c r="E204" s="71">
        <v>58.995681958455904</v>
      </c>
      <c r="F204" s="71">
        <v>58.819564702937797</v>
      </c>
      <c r="G204" s="71">
        <v>58.885417983329425</v>
      </c>
      <c r="H204" s="71">
        <v>56.60883017242287</v>
      </c>
      <c r="I204" s="71">
        <v>59.996982860113995</v>
      </c>
      <c r="J204" s="71">
        <v>58.859445134359497</v>
      </c>
      <c r="K204" s="71">
        <v>63.401762793866823</v>
      </c>
      <c r="L204" s="71">
        <v>69.256222554401702</v>
      </c>
      <c r="M204" s="71">
        <v>74.68789110635457</v>
      </c>
      <c r="N204" s="71">
        <v>80.213305586227889</v>
      </c>
      <c r="O204" s="71">
        <v>79.929223932699443</v>
      </c>
      <c r="P204" s="71">
        <v>80.547040635062942</v>
      </c>
      <c r="Q204" s="71">
        <v>82.716955208985866</v>
      </c>
      <c r="R204" s="71">
        <v>81.400000000000006</v>
      </c>
      <c r="S204" s="71">
        <v>81.400000000000006</v>
      </c>
      <c r="T204" s="71">
        <v>81.400000000000006</v>
      </c>
      <c r="U204" s="71">
        <v>81.400000000000006</v>
      </c>
      <c r="V204" s="71">
        <v>81.400000000000006</v>
      </c>
      <c r="W204" s="71">
        <v>81.400000000000006</v>
      </c>
      <c r="X204" s="71">
        <v>81.400000000000006</v>
      </c>
      <c r="Y204" s="71">
        <v>81.400000000000006</v>
      </c>
      <c r="Z204" s="71">
        <v>81.400000000000006</v>
      </c>
      <c r="AA204" s="71">
        <v>81.400000000000006</v>
      </c>
      <c r="AB204" s="71">
        <v>81.400000000000006</v>
      </c>
      <c r="AC204" s="71">
        <v>81.400000000000006</v>
      </c>
      <c r="AD204" s="71">
        <v>81.400000000000006</v>
      </c>
      <c r="AE204" s="71">
        <v>81.400000000000006</v>
      </c>
      <c r="AF204" s="71">
        <v>81.400000000000006</v>
      </c>
      <c r="AG204" s="71">
        <v>81.400000000000006</v>
      </c>
      <c r="AH204" s="71">
        <v>81.400000000000006</v>
      </c>
      <c r="AI204" s="71">
        <v>81.400000000000006</v>
      </c>
      <c r="AJ204" s="71">
        <v>81.400000000000006</v>
      </c>
      <c r="AK204" s="71">
        <v>81.400000000000006</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0</v>
      </c>
      <c r="F206" s="71">
        <v>0</v>
      </c>
      <c r="G206" s="71">
        <v>0</v>
      </c>
      <c r="H206" s="71">
        <v>0</v>
      </c>
      <c r="I206" s="71">
        <v>0</v>
      </c>
      <c r="J206" s="71">
        <v>0</v>
      </c>
      <c r="K206" s="71">
        <v>0</v>
      </c>
      <c r="L206" s="71">
        <v>0</v>
      </c>
      <c r="M206" s="71">
        <v>0</v>
      </c>
      <c r="N206" s="71">
        <v>0</v>
      </c>
      <c r="O206" s="71">
        <v>0</v>
      </c>
      <c r="P206" s="71">
        <v>0</v>
      </c>
      <c r="Q206" s="71">
        <v>0</v>
      </c>
      <c r="R206" s="71">
        <v>0</v>
      </c>
      <c r="S206" s="71">
        <v>0</v>
      </c>
      <c r="T206" s="71">
        <v>0</v>
      </c>
      <c r="U206" s="71">
        <v>0</v>
      </c>
      <c r="V206" s="71">
        <v>0</v>
      </c>
      <c r="W206" s="71">
        <v>0</v>
      </c>
      <c r="X206" s="71">
        <v>0</v>
      </c>
      <c r="Y206" s="71">
        <v>0</v>
      </c>
      <c r="Z206" s="71">
        <v>0</v>
      </c>
      <c r="AA206" s="71">
        <v>0</v>
      </c>
      <c r="AB206" s="71">
        <v>0</v>
      </c>
      <c r="AC206" s="71">
        <v>0</v>
      </c>
      <c r="AD206" s="71">
        <v>0</v>
      </c>
      <c r="AE206" s="71">
        <v>0</v>
      </c>
      <c r="AF206" s="71">
        <v>0</v>
      </c>
      <c r="AG206" s="71">
        <v>0</v>
      </c>
      <c r="AH206" s="71">
        <v>0</v>
      </c>
      <c r="AI206" s="71">
        <v>0</v>
      </c>
      <c r="AJ206" s="71">
        <v>0</v>
      </c>
      <c r="AK206" s="71">
        <v>0</v>
      </c>
    </row>
    <row r="207" spans="1:37" ht="15" customHeight="1">
      <c r="A207" s="63" t="s">
        <v>243</v>
      </c>
      <c r="B207" s="63" t="s">
        <v>1455</v>
      </c>
      <c r="C207" s="70">
        <v>489.46821983346081</v>
      </c>
      <c r="D207" s="70">
        <v>525.14480389423272</v>
      </c>
      <c r="E207" s="70">
        <v>630.38176469515338</v>
      </c>
      <c r="F207" s="70">
        <v>608.05647743494205</v>
      </c>
      <c r="G207" s="70">
        <v>592.31665162441595</v>
      </c>
      <c r="H207" s="70">
        <v>573.02306920529759</v>
      </c>
      <c r="I207" s="70">
        <v>682.7097273464185</v>
      </c>
      <c r="J207" s="70">
        <v>636.55936598258131</v>
      </c>
      <c r="K207" s="70">
        <v>664.80101152382656</v>
      </c>
      <c r="L207" s="70">
        <v>654.03036734054228</v>
      </c>
      <c r="M207" s="70">
        <v>638.07014911777117</v>
      </c>
      <c r="N207" s="70">
        <v>784.77995620979709</v>
      </c>
      <c r="O207" s="70">
        <v>644.56711851518401</v>
      </c>
      <c r="P207" s="70">
        <v>725.17548707614617</v>
      </c>
      <c r="Q207" s="70">
        <v>792.71645970371935</v>
      </c>
      <c r="R207" s="70">
        <v>545.08967980065643</v>
      </c>
      <c r="S207" s="70">
        <v>557.78342568125709</v>
      </c>
      <c r="T207" s="70">
        <v>566.6118473061282</v>
      </c>
      <c r="U207" s="70">
        <v>570.49926181183855</v>
      </c>
      <c r="V207" s="70">
        <v>675.16129165306427</v>
      </c>
      <c r="W207" s="70">
        <v>689.74029276295789</v>
      </c>
      <c r="X207" s="70">
        <v>703.01598373886168</v>
      </c>
      <c r="Y207" s="70">
        <v>716.27976104865274</v>
      </c>
      <c r="Z207" s="70">
        <v>729.65498982511224</v>
      </c>
      <c r="AA207" s="70">
        <v>732.61228646509562</v>
      </c>
      <c r="AB207" s="70">
        <v>735.40839536745568</v>
      </c>
      <c r="AC207" s="70">
        <v>738.32808516361365</v>
      </c>
      <c r="AD207" s="70">
        <v>741.12336422284125</v>
      </c>
      <c r="AE207" s="70">
        <v>744.05669755617441</v>
      </c>
      <c r="AF207" s="70">
        <v>746.85669755617459</v>
      </c>
      <c r="AG207" s="70">
        <v>749.65669755617455</v>
      </c>
      <c r="AH207" s="70">
        <v>752.59003088950794</v>
      </c>
      <c r="AI207" s="70">
        <v>755.3900308895079</v>
      </c>
      <c r="AJ207" s="70">
        <v>755.3900308895079</v>
      </c>
      <c r="AK207" s="70">
        <v>755.3900308895079</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8.0440406031555796</v>
      </c>
      <c r="D209" s="71">
        <v>7.5293119297188866</v>
      </c>
      <c r="E209" s="71">
        <v>7.7943239579325772</v>
      </c>
      <c r="F209" s="71">
        <v>7.9700966912949127</v>
      </c>
      <c r="G209" s="71">
        <v>8.0273653889796055</v>
      </c>
      <c r="H209" s="71">
        <v>7.5074444381179282</v>
      </c>
      <c r="I209" s="71">
        <v>8.0288052035862592</v>
      </c>
      <c r="J209" s="71">
        <v>8.0569441364009098</v>
      </c>
      <c r="K209" s="71">
        <v>7.9853329708430802</v>
      </c>
      <c r="L209" s="71">
        <v>8.0144007640722776</v>
      </c>
      <c r="M209" s="71">
        <v>7.9630457362950171</v>
      </c>
      <c r="N209" s="71">
        <v>8.1662294879058255</v>
      </c>
      <c r="O209" s="71">
        <v>8.463848713606188</v>
      </c>
      <c r="P209" s="71">
        <v>8.2293052032534479</v>
      </c>
      <c r="Q209" s="71">
        <v>6.0014934224279628</v>
      </c>
      <c r="R209" s="71">
        <v>5.9059422986663099</v>
      </c>
      <c r="S209" s="71">
        <v>4.6617495869398606</v>
      </c>
      <c r="T209" s="71">
        <v>5.8353097291672213</v>
      </c>
      <c r="U209" s="71">
        <v>5.9059422986663099</v>
      </c>
      <c r="V209" s="71">
        <v>5.9059422986663099</v>
      </c>
      <c r="W209" s="71">
        <v>5.9059422986663099</v>
      </c>
      <c r="X209" s="71">
        <v>5.9059422986663099</v>
      </c>
      <c r="Y209" s="71">
        <v>5.9059422986663099</v>
      </c>
      <c r="Z209" s="71">
        <v>5.9059422986663099</v>
      </c>
      <c r="AA209" s="71">
        <v>5.9059422986663099</v>
      </c>
      <c r="AB209" s="71">
        <v>5.9059422986663099</v>
      </c>
      <c r="AC209" s="71">
        <v>5.9059422986663099</v>
      </c>
      <c r="AD209" s="71">
        <v>5.9059422986663099</v>
      </c>
      <c r="AE209" s="71">
        <v>5.9059422986663099</v>
      </c>
      <c r="AF209" s="71">
        <v>5.9059422986663099</v>
      </c>
      <c r="AG209" s="71">
        <v>5.9059422986663099</v>
      </c>
      <c r="AH209" s="71">
        <v>5.9059422986663099</v>
      </c>
      <c r="AI209" s="71">
        <v>5.9059422986663099</v>
      </c>
      <c r="AJ209" s="71">
        <v>5.9059422986663099</v>
      </c>
      <c r="AK209" s="71">
        <v>5.9059422986663099</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393.79195979486997</v>
      </c>
      <c r="D211" s="71">
        <v>407.95257227322082</v>
      </c>
      <c r="E211" s="71">
        <v>537.09441132052393</v>
      </c>
      <c r="F211" s="71">
        <v>529.77589326621091</v>
      </c>
      <c r="G211" s="71">
        <v>516.474927105132</v>
      </c>
      <c r="H211" s="71">
        <v>537.32723407315518</v>
      </c>
      <c r="I211" s="71">
        <v>592.82739941017178</v>
      </c>
      <c r="J211" s="71">
        <v>561.95982473425181</v>
      </c>
      <c r="K211" s="71">
        <v>579.76827648481071</v>
      </c>
      <c r="L211" s="71">
        <v>571.6853594673737</v>
      </c>
      <c r="M211" s="71">
        <v>557.5219199026651</v>
      </c>
      <c r="N211" s="71">
        <v>704.20552559112946</v>
      </c>
      <c r="O211" s="71">
        <v>559.09000636837141</v>
      </c>
      <c r="P211" s="71">
        <v>651.71935626266657</v>
      </c>
      <c r="Q211" s="71">
        <v>720.05777805802222</v>
      </c>
      <c r="R211" s="71">
        <v>473.058293111946</v>
      </c>
      <c r="S211" s="71">
        <v>481.55969540007743</v>
      </c>
      <c r="T211" s="71">
        <v>491.62714547812783</v>
      </c>
      <c r="U211" s="71">
        <v>502.47761945113768</v>
      </c>
      <c r="V211" s="71">
        <v>599.6</v>
      </c>
      <c r="W211" s="71">
        <v>614.13333333333333</v>
      </c>
      <c r="X211" s="71">
        <v>627.4666666666667</v>
      </c>
      <c r="Y211" s="71">
        <v>640.80000000000007</v>
      </c>
      <c r="Z211" s="71">
        <v>654.13333333333333</v>
      </c>
      <c r="AA211" s="71">
        <v>657.06666666666672</v>
      </c>
      <c r="AB211" s="71">
        <v>659.86666666666679</v>
      </c>
      <c r="AC211" s="71">
        <v>662.80000000000007</v>
      </c>
      <c r="AD211" s="71">
        <v>665.6</v>
      </c>
      <c r="AE211" s="71">
        <v>668.5333333333333</v>
      </c>
      <c r="AF211" s="71">
        <v>671.33333333333337</v>
      </c>
      <c r="AG211" s="71">
        <v>674.13333333333333</v>
      </c>
      <c r="AH211" s="71">
        <v>677.06666666666672</v>
      </c>
      <c r="AI211" s="71">
        <v>679.86666666666679</v>
      </c>
      <c r="AJ211" s="71">
        <v>679.86666666666679</v>
      </c>
      <c r="AK211" s="71">
        <v>679.86666666666679</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87.632219435435275</v>
      </c>
      <c r="D215" s="71">
        <v>109.66291969129303</v>
      </c>
      <c r="E215" s="71">
        <v>85.493029416696913</v>
      </c>
      <c r="F215" s="71">
        <v>70.310487477436226</v>
      </c>
      <c r="G215" s="71">
        <v>67.814359130304283</v>
      </c>
      <c r="H215" s="71">
        <v>28.188390694024498</v>
      </c>
      <c r="I215" s="71">
        <v>81.853522732660537</v>
      </c>
      <c r="J215" s="71">
        <v>66.542597111928515</v>
      </c>
      <c r="K215" s="71">
        <v>77.047402068172758</v>
      </c>
      <c r="L215" s="71">
        <v>74.330607109096263</v>
      </c>
      <c r="M215" s="71">
        <v>72.585183478811032</v>
      </c>
      <c r="N215" s="71">
        <v>72.408201130761768</v>
      </c>
      <c r="O215" s="71">
        <v>77.013263433206376</v>
      </c>
      <c r="P215" s="71">
        <v>65.226825610226157</v>
      </c>
      <c r="Q215" s="71">
        <v>66.657188223269145</v>
      </c>
      <c r="R215" s="71">
        <v>66.125444390044052</v>
      </c>
      <c r="S215" s="71">
        <v>71.561980694239821</v>
      </c>
      <c r="T215" s="71">
        <v>69.149392098833133</v>
      </c>
      <c r="U215" s="71">
        <v>62.115700062034556</v>
      </c>
      <c r="V215" s="71">
        <v>69.655349354397927</v>
      </c>
      <c r="W215" s="71">
        <v>69.701017130958277</v>
      </c>
      <c r="X215" s="71">
        <v>69.643374773528592</v>
      </c>
      <c r="Y215" s="71">
        <v>69.573818749986373</v>
      </c>
      <c r="Z215" s="71">
        <v>69.615714193112609</v>
      </c>
      <c r="AA215" s="71">
        <v>69.639677499762598</v>
      </c>
      <c r="AB215" s="71">
        <v>69.635786402122548</v>
      </c>
      <c r="AC215" s="71">
        <v>69.622142864947236</v>
      </c>
      <c r="AD215" s="71">
        <v>69.617421924174835</v>
      </c>
      <c r="AE215" s="71">
        <v>69.617421924174835</v>
      </c>
      <c r="AF215" s="71">
        <v>69.617421924174835</v>
      </c>
      <c r="AG215" s="71">
        <v>69.617421924174835</v>
      </c>
      <c r="AH215" s="71">
        <v>69.617421924174835</v>
      </c>
      <c r="AI215" s="71">
        <v>69.617421924174835</v>
      </c>
      <c r="AJ215" s="71">
        <v>69.617421924174835</v>
      </c>
      <c r="AK215" s="71">
        <v>69.617421924174835</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383.28156110305076</v>
      </c>
      <c r="D217" s="70">
        <v>730.66519684334503</v>
      </c>
      <c r="E217" s="70">
        <v>744.14419770669429</v>
      </c>
      <c r="F217" s="70">
        <v>616.85754968015613</v>
      </c>
      <c r="G217" s="70">
        <v>559.14392636458024</v>
      </c>
      <c r="H217" s="70">
        <v>886.94014080700799</v>
      </c>
      <c r="I217" s="70">
        <v>640.49568396140842</v>
      </c>
      <c r="J217" s="70">
        <v>579.72196345614452</v>
      </c>
      <c r="K217" s="70">
        <v>615.35944946251573</v>
      </c>
      <c r="L217" s="70">
        <v>606.55825304776454</v>
      </c>
      <c r="M217" s="70">
        <v>486.48302627485486</v>
      </c>
      <c r="N217" s="70">
        <v>480.08917931464691</v>
      </c>
      <c r="O217" s="70">
        <v>586.36288287002094</v>
      </c>
      <c r="P217" s="70">
        <v>618.75894077202565</v>
      </c>
      <c r="Q217" s="70">
        <v>483.37976970124834</v>
      </c>
      <c r="R217" s="70">
        <v>357.88906834153289</v>
      </c>
      <c r="S217" s="70">
        <v>423.26466854944533</v>
      </c>
      <c r="T217" s="70">
        <v>395.50809004438145</v>
      </c>
      <c r="U217" s="70">
        <v>413.05251289430356</v>
      </c>
      <c r="V217" s="70">
        <v>438.57647401767923</v>
      </c>
      <c r="W217" s="70">
        <v>452.4649650926396</v>
      </c>
      <c r="X217" s="70">
        <v>477.96709271047365</v>
      </c>
      <c r="Y217" s="70">
        <v>486.94059791820564</v>
      </c>
      <c r="Z217" s="70">
        <v>492.54146848667006</v>
      </c>
      <c r="AA217" s="70">
        <v>501.6185921820213</v>
      </c>
      <c r="AB217" s="70">
        <v>501.68169790912521</v>
      </c>
      <c r="AC217" s="70">
        <v>501.69341761581614</v>
      </c>
      <c r="AD217" s="70">
        <v>501.68562184942164</v>
      </c>
      <c r="AE217" s="70">
        <v>501.68562184942164</v>
      </c>
      <c r="AF217" s="70">
        <v>501.68562184942164</v>
      </c>
      <c r="AG217" s="70">
        <v>501.68562184942164</v>
      </c>
      <c r="AH217" s="70">
        <v>501.68562184942164</v>
      </c>
      <c r="AI217" s="70">
        <v>501.68562184942164</v>
      </c>
      <c r="AJ217" s="70">
        <v>501.68562184942164</v>
      </c>
      <c r="AK217" s="70">
        <v>501.68562184942164</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117.04873219776618</v>
      </c>
      <c r="D220" s="71">
        <v>134.00074888721741</v>
      </c>
      <c r="E220" s="71">
        <v>126.51669023457053</v>
      </c>
      <c r="F220" s="71">
        <v>89.863578657713475</v>
      </c>
      <c r="G220" s="71">
        <v>182.84177057151373</v>
      </c>
      <c r="H220" s="71">
        <v>212.66566472997386</v>
      </c>
      <c r="I220" s="71">
        <v>128.06364717662862</v>
      </c>
      <c r="J220" s="71">
        <v>138.49931994197459</v>
      </c>
      <c r="K220" s="71">
        <v>125.72544806034149</v>
      </c>
      <c r="L220" s="71">
        <v>118.32672503044559</v>
      </c>
      <c r="M220" s="71">
        <v>135.78888729199463</v>
      </c>
      <c r="N220" s="71">
        <v>136.55303085885151</v>
      </c>
      <c r="O220" s="71">
        <v>152.21426628153486</v>
      </c>
      <c r="P220" s="71">
        <v>152.71931869587391</v>
      </c>
      <c r="Q220" s="71">
        <v>149.83746727161193</v>
      </c>
      <c r="R220" s="71">
        <v>97.771127171648629</v>
      </c>
      <c r="S220" s="71">
        <v>84.214626345327602</v>
      </c>
      <c r="T220" s="71">
        <v>89.760467592458937</v>
      </c>
      <c r="U220" s="71">
        <v>128.27325403087096</v>
      </c>
      <c r="V220" s="71">
        <v>144.80807700842917</v>
      </c>
      <c r="W220" s="71">
        <v>147.88909992350213</v>
      </c>
      <c r="X220" s="71">
        <v>151.99713047693274</v>
      </c>
      <c r="Y220" s="71">
        <v>151.99713047693274</v>
      </c>
      <c r="Z220" s="71">
        <v>151.99713047693274</v>
      </c>
      <c r="AA220" s="71">
        <v>151.99713047693274</v>
      </c>
      <c r="AB220" s="71">
        <v>151.99713047693274</v>
      </c>
      <c r="AC220" s="71">
        <v>151.99713047693274</v>
      </c>
      <c r="AD220" s="71">
        <v>151.99713047693274</v>
      </c>
      <c r="AE220" s="71">
        <v>151.99713047693274</v>
      </c>
      <c r="AF220" s="71">
        <v>151.99713047693274</v>
      </c>
      <c r="AG220" s="71">
        <v>151.99713047693274</v>
      </c>
      <c r="AH220" s="71">
        <v>151.99713047693274</v>
      </c>
      <c r="AI220" s="71">
        <v>151.99713047693274</v>
      </c>
      <c r="AJ220" s="71">
        <v>151.99713047693274</v>
      </c>
      <c r="AK220" s="71">
        <v>151.99713047693274</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91.813871067922832</v>
      </c>
      <c r="E222" s="71">
        <v>92.180753060087341</v>
      </c>
      <c r="F222" s="71">
        <v>64.333898893838196</v>
      </c>
      <c r="G222" s="71">
        <v>64.405925919266551</v>
      </c>
      <c r="H222" s="71">
        <v>63.684933943975722</v>
      </c>
      <c r="I222" s="71">
        <v>67.496605717628242</v>
      </c>
      <c r="J222" s="71">
        <v>66.216875776154424</v>
      </c>
      <c r="K222" s="71">
        <v>49.269482022794797</v>
      </c>
      <c r="L222" s="71">
        <v>54.956705246207136</v>
      </c>
      <c r="M222" s="71">
        <v>55.1227522266826</v>
      </c>
      <c r="N222" s="71">
        <v>54.145658832270939</v>
      </c>
      <c r="O222" s="71">
        <v>89.697974133333332</v>
      </c>
      <c r="P222" s="71">
        <v>104.49801751111104</v>
      </c>
      <c r="Q222" s="71">
        <v>87.001689303703699</v>
      </c>
      <c r="R222" s="71">
        <v>20.209968975049105</v>
      </c>
      <c r="S222" s="71">
        <v>95.7</v>
      </c>
      <c r="T222" s="71">
        <v>95.7</v>
      </c>
      <c r="U222" s="71">
        <v>96.410000000000011</v>
      </c>
      <c r="V222" s="71">
        <v>101.01666666666665</v>
      </c>
      <c r="W222" s="71">
        <v>106.16666666666666</v>
      </c>
      <c r="X222" s="71">
        <v>112.19999999999999</v>
      </c>
      <c r="Y222" s="71">
        <v>113.33333333333333</v>
      </c>
      <c r="Z222" s="71">
        <v>113.33333333333333</v>
      </c>
      <c r="AA222" s="71">
        <v>113.33333333333333</v>
      </c>
      <c r="AB222" s="71">
        <v>113.33333333333333</v>
      </c>
      <c r="AC222" s="71">
        <v>113.33333333333333</v>
      </c>
      <c r="AD222" s="71">
        <v>113.33333333333333</v>
      </c>
      <c r="AE222" s="71">
        <v>113.33333333333333</v>
      </c>
      <c r="AF222" s="71">
        <v>113.33333333333333</v>
      </c>
      <c r="AG222" s="71">
        <v>113.33333333333333</v>
      </c>
      <c r="AH222" s="71">
        <v>113.33333333333333</v>
      </c>
      <c r="AI222" s="71">
        <v>113.33333333333333</v>
      </c>
      <c r="AJ222" s="71">
        <v>113.33333333333333</v>
      </c>
      <c r="AK222" s="71">
        <v>113.33333333333333</v>
      </c>
    </row>
    <row r="223" spans="1:37" ht="15" customHeight="1">
      <c r="A223" s="64" t="s">
        <v>253</v>
      </c>
      <c r="B223" s="64" t="s">
        <v>259</v>
      </c>
      <c r="C223" s="71">
        <v>0</v>
      </c>
      <c r="D223" s="71">
        <v>0</v>
      </c>
      <c r="E223" s="71">
        <v>1.8436150612017472</v>
      </c>
      <c r="F223" s="71">
        <v>1.8381113969668061</v>
      </c>
      <c r="G223" s="71">
        <v>1.8401693119790441</v>
      </c>
      <c r="H223" s="71">
        <v>1.7690259428882147</v>
      </c>
      <c r="I223" s="71">
        <v>1.8749057143785623</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31.400869141632324</v>
      </c>
      <c r="F225" s="71">
        <v>4.7905076475959287</v>
      </c>
      <c r="G225" s="71">
        <v>23.003844701796247</v>
      </c>
      <c r="H225" s="71">
        <v>58.801824891450494</v>
      </c>
      <c r="I225" s="71">
        <v>31.989453164776194</v>
      </c>
      <c r="J225" s="71">
        <v>19.513293831522589</v>
      </c>
      <c r="K225" s="71">
        <v>22.31034528525203</v>
      </c>
      <c r="L225" s="71">
        <v>36.082292891298216</v>
      </c>
      <c r="M225" s="71">
        <v>32.65082254999885</v>
      </c>
      <c r="N225" s="71">
        <v>21.509594856209159</v>
      </c>
      <c r="O225" s="71">
        <v>15.189224262180899</v>
      </c>
      <c r="P225" s="71">
        <v>31.07721009353774</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5.5096168514764248</v>
      </c>
      <c r="D226" s="71">
        <v>5.5088322640753686</v>
      </c>
      <c r="E226" s="71">
        <v>5.5308451836052397</v>
      </c>
      <c r="F226" s="71">
        <v>5.5143341909004189</v>
      </c>
      <c r="G226" s="71">
        <v>5.5205079359371334</v>
      </c>
      <c r="H226" s="71">
        <v>5.3070778286646441</v>
      </c>
      <c r="I226" s="71">
        <v>5.6247171431356868</v>
      </c>
      <c r="J226" s="71">
        <v>5.5180729813462017</v>
      </c>
      <c r="K226" s="71">
        <v>5.3940951439066138</v>
      </c>
      <c r="L226" s="71">
        <v>4.8455884855789462</v>
      </c>
      <c r="M226" s="71">
        <v>5.4100516463389967</v>
      </c>
      <c r="N226" s="71">
        <v>5.5144379806436916</v>
      </c>
      <c r="O226" s="71">
        <v>5.3483086342277515</v>
      </c>
      <c r="P226" s="71">
        <v>5.369209629438072</v>
      </c>
      <c r="Q226" s="71">
        <v>5.4886670682413534</v>
      </c>
      <c r="R226" s="71">
        <v>5.4748141660263139</v>
      </c>
      <c r="S226" s="71">
        <v>6.3605658529216296</v>
      </c>
      <c r="T226" s="71">
        <v>6.2631640896005747</v>
      </c>
      <c r="U226" s="71">
        <v>5.5747209903719863</v>
      </c>
      <c r="V226" s="71">
        <v>4.9664689209583726</v>
      </c>
      <c r="W226" s="71">
        <v>6.8873582419941455</v>
      </c>
      <c r="X226" s="71">
        <v>6.881630962027824</v>
      </c>
      <c r="Y226" s="71">
        <v>6.8785573309082153</v>
      </c>
      <c r="Z226" s="71">
        <v>6.8794278993726596</v>
      </c>
      <c r="AA226" s="71">
        <v>6.8807247418951958</v>
      </c>
      <c r="AB226" s="71">
        <v>6.8815398352396073</v>
      </c>
      <c r="AC226" s="71">
        <v>6.8803761538886992</v>
      </c>
      <c r="AD226" s="71">
        <v>6.8801251922608762</v>
      </c>
      <c r="AE226" s="71">
        <v>6.8801251922608762</v>
      </c>
      <c r="AF226" s="71">
        <v>6.8801251922608762</v>
      </c>
      <c r="AG226" s="71">
        <v>6.8801251922608762</v>
      </c>
      <c r="AH226" s="71">
        <v>6.8801251922608762</v>
      </c>
      <c r="AI226" s="71">
        <v>6.8801251922608762</v>
      </c>
      <c r="AJ226" s="71">
        <v>6.8801251922608762</v>
      </c>
      <c r="AK226" s="71">
        <v>6.8801251922608762</v>
      </c>
    </row>
    <row r="227" spans="1:37" ht="15" customHeight="1">
      <c r="A227" s="64" t="s">
        <v>253</v>
      </c>
      <c r="B227" s="64" t="s">
        <v>263</v>
      </c>
      <c r="C227" s="71">
        <v>179.91549823215391</v>
      </c>
      <c r="D227" s="71">
        <v>163.09249442813018</v>
      </c>
      <c r="E227" s="71">
        <v>142.2167137117184</v>
      </c>
      <c r="F227" s="71">
        <v>179.70065591824147</v>
      </c>
      <c r="G227" s="71">
        <v>96.294668816043355</v>
      </c>
      <c r="H227" s="71">
        <v>220.4899456565602</v>
      </c>
      <c r="I227" s="71">
        <v>236.86828064709584</v>
      </c>
      <c r="J227" s="71">
        <v>202.13497742241</v>
      </c>
      <c r="K227" s="71">
        <v>221.83275815448167</v>
      </c>
      <c r="L227" s="71">
        <v>195.83198291495717</v>
      </c>
      <c r="M227" s="71">
        <v>207.51163528208741</v>
      </c>
      <c r="N227" s="71">
        <v>179.07702743414853</v>
      </c>
      <c r="O227" s="71">
        <v>189.20630959414984</v>
      </c>
      <c r="P227" s="71">
        <v>134.01454004999997</v>
      </c>
      <c r="Q227" s="71">
        <v>144.8541344122437</v>
      </c>
      <c r="R227" s="71">
        <v>139.76693333333338</v>
      </c>
      <c r="S227" s="71">
        <v>142.64086067019397</v>
      </c>
      <c r="T227" s="71">
        <v>131.66848677248672</v>
      </c>
      <c r="U227" s="71">
        <v>127.67999999999999</v>
      </c>
      <c r="V227" s="71">
        <v>128</v>
      </c>
      <c r="W227" s="71">
        <v>128</v>
      </c>
      <c r="X227" s="71">
        <v>135.89333333333332</v>
      </c>
      <c r="Y227" s="71">
        <v>140</v>
      </c>
      <c r="Z227" s="71">
        <v>145.6</v>
      </c>
      <c r="AA227" s="71">
        <v>154.67582685282864</v>
      </c>
      <c r="AB227" s="71">
        <v>154.73811748658815</v>
      </c>
      <c r="AC227" s="71">
        <v>154.75100087463005</v>
      </c>
      <c r="AD227" s="71">
        <v>154.74345606986336</v>
      </c>
      <c r="AE227" s="71">
        <v>154.74345606986336</v>
      </c>
      <c r="AF227" s="71">
        <v>154.74345606986336</v>
      </c>
      <c r="AG227" s="71">
        <v>154.74345606986336</v>
      </c>
      <c r="AH227" s="71">
        <v>154.74345606986336</v>
      </c>
      <c r="AI227" s="71">
        <v>154.74345606986336</v>
      </c>
      <c r="AJ227" s="71">
        <v>154.74345606986336</v>
      </c>
      <c r="AK227" s="71">
        <v>154.74345606986336</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80.807713821654232</v>
      </c>
      <c r="D229" s="71">
        <v>336.24925019599931</v>
      </c>
      <c r="E229" s="71">
        <v>344.45471131387876</v>
      </c>
      <c r="F229" s="71">
        <v>270.81646297489982</v>
      </c>
      <c r="G229" s="71">
        <v>185.23703910804414</v>
      </c>
      <c r="H229" s="71">
        <v>324.22166781349478</v>
      </c>
      <c r="I229" s="71">
        <v>168.57807439776522</v>
      </c>
      <c r="J229" s="71">
        <v>147.83942350273674</v>
      </c>
      <c r="K229" s="71">
        <v>190.82732079573915</v>
      </c>
      <c r="L229" s="71">
        <v>196.51495847927748</v>
      </c>
      <c r="M229" s="71">
        <v>49.998877277752428</v>
      </c>
      <c r="N229" s="71">
        <v>83.289429352523058</v>
      </c>
      <c r="O229" s="71">
        <v>134.7067999645943</v>
      </c>
      <c r="P229" s="71">
        <v>191.08064479206496</v>
      </c>
      <c r="Q229" s="71">
        <v>96.197811645447629</v>
      </c>
      <c r="R229" s="71">
        <v>94.666224695475492</v>
      </c>
      <c r="S229" s="71">
        <v>94.348615681002087</v>
      </c>
      <c r="T229" s="71">
        <v>72.115971589835254</v>
      </c>
      <c r="U229" s="71">
        <v>55.11453787306062</v>
      </c>
      <c r="V229" s="71">
        <v>59.78526142162508</v>
      </c>
      <c r="W229" s="71">
        <v>63.521840260476644</v>
      </c>
      <c r="X229" s="71">
        <v>70.994997938179779</v>
      </c>
      <c r="Y229" s="71">
        <v>74.73157677703135</v>
      </c>
      <c r="Z229" s="71">
        <v>74.73157677703135</v>
      </c>
      <c r="AA229" s="71">
        <v>74.73157677703135</v>
      </c>
      <c r="AB229" s="71">
        <v>74.73157677703135</v>
      </c>
      <c r="AC229" s="71">
        <v>74.73157677703135</v>
      </c>
      <c r="AD229" s="71">
        <v>74.73157677703135</v>
      </c>
      <c r="AE229" s="71">
        <v>74.73157677703135</v>
      </c>
      <c r="AF229" s="71">
        <v>74.73157677703135</v>
      </c>
      <c r="AG229" s="71">
        <v>74.73157677703135</v>
      </c>
      <c r="AH229" s="71">
        <v>74.73157677703135</v>
      </c>
      <c r="AI229" s="71">
        <v>74.73157677703135</v>
      </c>
      <c r="AJ229" s="71">
        <v>74.73157677703135</v>
      </c>
      <c r="AK229" s="71">
        <v>74.73157677703135</v>
      </c>
    </row>
    <row r="230" spans="1:37" ht="15" customHeight="1">
      <c r="A230" s="63" t="s">
        <v>266</v>
      </c>
      <c r="B230" s="63" t="s">
        <v>1457</v>
      </c>
      <c r="C230" s="70">
        <v>1076.6302595763857</v>
      </c>
      <c r="D230" s="70">
        <v>1101.6912919269466</v>
      </c>
      <c r="E230" s="70">
        <v>995.86462116374105</v>
      </c>
      <c r="F230" s="70">
        <v>1027.9520314743486</v>
      </c>
      <c r="G230" s="70">
        <v>968.5026669560873</v>
      </c>
      <c r="H230" s="70">
        <v>969.43236030563583</v>
      </c>
      <c r="I230" s="70">
        <v>1019.9697467295281</v>
      </c>
      <c r="J230" s="70">
        <v>1014.097996460867</v>
      </c>
      <c r="K230" s="70">
        <v>1019.4720585464574</v>
      </c>
      <c r="L230" s="70">
        <v>1274.0486870737172</v>
      </c>
      <c r="M230" s="70">
        <v>1261.720679926317</v>
      </c>
      <c r="N230" s="70">
        <v>1298.2998888912384</v>
      </c>
      <c r="O230" s="70">
        <v>1167.4974565895816</v>
      </c>
      <c r="P230" s="70">
        <v>1054.3093950509879</v>
      </c>
      <c r="Q230" s="70">
        <v>1397.821300437555</v>
      </c>
      <c r="R230" s="70">
        <v>991.59535993404825</v>
      </c>
      <c r="S230" s="70">
        <v>1112.7623071689598</v>
      </c>
      <c r="T230" s="70">
        <v>1033.7886467744877</v>
      </c>
      <c r="U230" s="70">
        <v>955.18314810467052</v>
      </c>
      <c r="V230" s="70">
        <v>975.83408945861595</v>
      </c>
      <c r="W230" s="70">
        <v>1045.2489520550403</v>
      </c>
      <c r="X230" s="70">
        <v>1070.0903901705926</v>
      </c>
      <c r="Y230" s="70">
        <v>1092.6174934413436</v>
      </c>
      <c r="Z230" s="70">
        <v>1106.9159978839241</v>
      </c>
      <c r="AA230" s="70">
        <v>1111.6896444661995</v>
      </c>
      <c r="AB230" s="70">
        <v>1125.6194772888737</v>
      </c>
      <c r="AC230" s="70">
        <v>1125.5393535366534</v>
      </c>
      <c r="AD230" s="70">
        <v>1125.476393323399</v>
      </c>
      <c r="AE230" s="70">
        <v>1125.476393323399</v>
      </c>
      <c r="AF230" s="70">
        <v>1125.476393323399</v>
      </c>
      <c r="AG230" s="70">
        <v>1125.476393323399</v>
      </c>
      <c r="AH230" s="70">
        <v>1125.476393323399</v>
      </c>
      <c r="AI230" s="70">
        <v>1125.476393323399</v>
      </c>
      <c r="AJ230" s="70">
        <v>1125.476393323399</v>
      </c>
      <c r="AK230" s="70">
        <v>1125.476393323399</v>
      </c>
    </row>
    <row r="231" spans="1:37" ht="15" customHeight="1">
      <c r="A231" s="64" t="s">
        <v>266</v>
      </c>
      <c r="B231" s="64" t="s">
        <v>267</v>
      </c>
      <c r="C231" s="71">
        <v>5</v>
      </c>
      <c r="D231" s="71">
        <v>5</v>
      </c>
      <c r="E231" s="71">
        <v>5</v>
      </c>
      <c r="F231" s="71">
        <v>5</v>
      </c>
      <c r="G231" s="71">
        <v>5</v>
      </c>
      <c r="H231" s="71">
        <v>5</v>
      </c>
      <c r="I231" s="71">
        <v>5</v>
      </c>
      <c r="J231" s="71">
        <v>5</v>
      </c>
      <c r="K231" s="71">
        <v>5</v>
      </c>
      <c r="L231" s="71">
        <v>5</v>
      </c>
      <c r="M231" s="71">
        <v>5</v>
      </c>
      <c r="N231" s="71">
        <v>5</v>
      </c>
      <c r="O231" s="71">
        <v>5</v>
      </c>
      <c r="P231" s="71">
        <v>5</v>
      </c>
      <c r="Q231" s="71">
        <v>5</v>
      </c>
      <c r="R231" s="71">
        <v>5</v>
      </c>
      <c r="S231" s="71">
        <v>5</v>
      </c>
      <c r="T231" s="71">
        <v>5</v>
      </c>
      <c r="U231" s="71">
        <v>5</v>
      </c>
      <c r="V231" s="71">
        <v>6.4</v>
      </c>
      <c r="W231" s="71">
        <v>6.4</v>
      </c>
      <c r="X231" s="71">
        <v>7.1999999999999993</v>
      </c>
      <c r="Y231" s="71">
        <v>8</v>
      </c>
      <c r="Z231" s="71">
        <v>8</v>
      </c>
      <c r="AA231" s="71">
        <v>8</v>
      </c>
      <c r="AB231" s="71">
        <v>8</v>
      </c>
      <c r="AC231" s="71">
        <v>8</v>
      </c>
      <c r="AD231" s="71">
        <v>8</v>
      </c>
      <c r="AE231" s="71">
        <v>8</v>
      </c>
      <c r="AF231" s="71">
        <v>8</v>
      </c>
      <c r="AG231" s="71">
        <v>8</v>
      </c>
      <c r="AH231" s="71">
        <v>8</v>
      </c>
      <c r="AI231" s="71">
        <v>8</v>
      </c>
      <c r="AJ231" s="71">
        <v>8</v>
      </c>
      <c r="AK231" s="71">
        <v>8</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79.067818378606546</v>
      </c>
      <c r="D236" s="71">
        <v>79.032585520791883</v>
      </c>
      <c r="E236" s="71">
        <v>79.425448024543712</v>
      </c>
      <c r="F236" s="71">
        <v>76.780538924727722</v>
      </c>
      <c r="G236" s="71">
        <v>79.127280415098909</v>
      </c>
      <c r="H236" s="71">
        <v>75.277797460617194</v>
      </c>
      <c r="I236" s="71">
        <v>80.620945718278179</v>
      </c>
      <c r="J236" s="71">
        <v>79.092379399295567</v>
      </c>
      <c r="K236" s="71">
        <v>77.315363729328141</v>
      </c>
      <c r="L236" s="71">
        <v>75.971905672675362</v>
      </c>
      <c r="M236" s="71">
        <v>77.544073597525625</v>
      </c>
      <c r="N236" s="71">
        <v>79.04027772255958</v>
      </c>
      <c r="O236" s="71">
        <v>77.878770054886161</v>
      </c>
      <c r="P236" s="71">
        <v>75.367037976902751</v>
      </c>
      <c r="Q236" s="71">
        <v>80.57225687599032</v>
      </c>
      <c r="R236" s="71">
        <v>79.379088481834174</v>
      </c>
      <c r="S236" s="71">
        <v>78.72</v>
      </c>
      <c r="T236" s="71">
        <v>76.396666666666661</v>
      </c>
      <c r="U236" s="71">
        <v>70.383333333333326</v>
      </c>
      <c r="V236" s="71">
        <v>53.5</v>
      </c>
      <c r="W236" s="71">
        <v>78.173333333333318</v>
      </c>
      <c r="X236" s="71">
        <v>79.266666666666666</v>
      </c>
      <c r="Y236" s="71">
        <v>82</v>
      </c>
      <c r="Z236" s="71">
        <v>82</v>
      </c>
      <c r="AA236" s="71">
        <v>82</v>
      </c>
      <c r="AB236" s="71">
        <v>82</v>
      </c>
      <c r="AC236" s="71">
        <v>82</v>
      </c>
      <c r="AD236" s="71">
        <v>82</v>
      </c>
      <c r="AE236" s="71">
        <v>82</v>
      </c>
      <c r="AF236" s="71">
        <v>82</v>
      </c>
      <c r="AG236" s="71">
        <v>82</v>
      </c>
      <c r="AH236" s="71">
        <v>82</v>
      </c>
      <c r="AI236" s="71">
        <v>82</v>
      </c>
      <c r="AJ236" s="71">
        <v>82</v>
      </c>
      <c r="AK236" s="71">
        <v>82</v>
      </c>
    </row>
    <row r="237" spans="1:37" ht="15" customHeight="1">
      <c r="A237" s="64" t="s">
        <v>266</v>
      </c>
      <c r="B237" s="64" t="s">
        <v>273</v>
      </c>
      <c r="C237" s="71">
        <v>241.72264477798649</v>
      </c>
      <c r="D237" s="71">
        <v>264.60046261090736</v>
      </c>
      <c r="E237" s="71">
        <v>279.80581296587815</v>
      </c>
      <c r="F237" s="71">
        <v>294.90552227746849</v>
      </c>
      <c r="G237" s="71">
        <v>311.70619881297756</v>
      </c>
      <c r="H237" s="71">
        <v>361.03732382601373</v>
      </c>
      <c r="I237" s="71">
        <v>347.93054787297586</v>
      </c>
      <c r="J237" s="71">
        <v>467.52673092663338</v>
      </c>
      <c r="K237" s="71">
        <v>405.68135466581754</v>
      </c>
      <c r="L237" s="71">
        <v>470.08103604344223</v>
      </c>
      <c r="M237" s="71">
        <v>394.51686503327028</v>
      </c>
      <c r="N237" s="71">
        <v>370.65980275021764</v>
      </c>
      <c r="O237" s="71">
        <v>277.8620201344678</v>
      </c>
      <c r="P237" s="71">
        <v>298.35490242535616</v>
      </c>
      <c r="Q237" s="71">
        <v>400.35459083827794</v>
      </c>
      <c r="R237" s="71">
        <v>309.06727472949405</v>
      </c>
      <c r="S237" s="71">
        <v>317.33333333333331</v>
      </c>
      <c r="T237" s="71">
        <v>253.64000000000001</v>
      </c>
      <c r="U237" s="71">
        <v>229.01666666666665</v>
      </c>
      <c r="V237" s="71">
        <v>203.01666666666665</v>
      </c>
      <c r="W237" s="71">
        <v>212.85999999999999</v>
      </c>
      <c r="X237" s="71">
        <v>224.00000000000003</v>
      </c>
      <c r="Y237" s="71">
        <v>238.33333333333334</v>
      </c>
      <c r="Z237" s="71">
        <v>252.00000000000003</v>
      </c>
      <c r="AA237" s="71">
        <v>256.66666666666669</v>
      </c>
      <c r="AB237" s="71">
        <v>270.66666666666669</v>
      </c>
      <c r="AC237" s="71">
        <v>270.66666666666669</v>
      </c>
      <c r="AD237" s="71">
        <v>270.66666666666669</v>
      </c>
      <c r="AE237" s="71">
        <v>270.66666666666669</v>
      </c>
      <c r="AF237" s="71">
        <v>270.66666666666669</v>
      </c>
      <c r="AG237" s="71">
        <v>270.66666666666669</v>
      </c>
      <c r="AH237" s="71">
        <v>270.66666666666669</v>
      </c>
      <c r="AI237" s="71">
        <v>270.66666666666669</v>
      </c>
      <c r="AJ237" s="71">
        <v>270.66666666666669</v>
      </c>
      <c r="AK237" s="71">
        <v>270.66666666666669</v>
      </c>
    </row>
    <row r="238" spans="1:37" ht="15" customHeight="1">
      <c r="A238" s="64" t="s">
        <v>266</v>
      </c>
      <c r="B238" s="64" t="s">
        <v>274</v>
      </c>
      <c r="C238" s="71">
        <v>157.3851219626537</v>
      </c>
      <c r="D238" s="71">
        <v>88.171008876890497</v>
      </c>
      <c r="E238" s="71">
        <v>71.673186669177895</v>
      </c>
      <c r="F238" s="71">
        <v>35.113903100490148</v>
      </c>
      <c r="G238" s="71">
        <v>51.937093127939164</v>
      </c>
      <c r="H238" s="71">
        <v>40.370691758347547</v>
      </c>
      <c r="I238" s="71">
        <v>35.597017072799339</v>
      </c>
      <c r="J238" s="71">
        <v>6.6991463273542733</v>
      </c>
      <c r="K238" s="71">
        <v>25.814882447275501</v>
      </c>
      <c r="L238" s="71">
        <v>53.656188042325134</v>
      </c>
      <c r="M238" s="71">
        <v>58.6399295490857</v>
      </c>
      <c r="N238" s="71">
        <v>60.538298169982042</v>
      </c>
      <c r="O238" s="71">
        <v>80.863980071780631</v>
      </c>
      <c r="P238" s="71">
        <v>55.449578341458398</v>
      </c>
      <c r="Q238" s="71">
        <v>74.561956080426981</v>
      </c>
      <c r="R238" s="71">
        <v>72.869027734911114</v>
      </c>
      <c r="S238" s="71">
        <v>44.562131014130046</v>
      </c>
      <c r="T238" s="71">
        <v>66.300007525481092</v>
      </c>
      <c r="U238" s="71">
        <v>54.710886967947268</v>
      </c>
      <c r="V238" s="71">
        <v>73.961033229130393</v>
      </c>
      <c r="W238" s="71">
        <v>74.618360700875797</v>
      </c>
      <c r="X238" s="71">
        <v>74.799461355979801</v>
      </c>
      <c r="Y238" s="71">
        <v>74.697635964382599</v>
      </c>
      <c r="Z238" s="71">
        <v>74.719661464025862</v>
      </c>
      <c r="AA238" s="71">
        <v>74.677568196045499</v>
      </c>
      <c r="AB238" s="71">
        <v>74.702537536261914</v>
      </c>
      <c r="AC238" s="71">
        <v>74.719372903339121</v>
      </c>
      <c r="AD238" s="71">
        <v>74.703355212811005</v>
      </c>
      <c r="AE238" s="71">
        <v>74.703355212811005</v>
      </c>
      <c r="AF238" s="71">
        <v>74.703355212811005</v>
      </c>
      <c r="AG238" s="71">
        <v>74.703355212811005</v>
      </c>
      <c r="AH238" s="71">
        <v>74.703355212811005</v>
      </c>
      <c r="AI238" s="71">
        <v>74.703355212811005</v>
      </c>
      <c r="AJ238" s="71">
        <v>74.703355212811005</v>
      </c>
      <c r="AK238" s="71">
        <v>74.703355212811005</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11.768221719190239</v>
      </c>
      <c r="L240" s="71">
        <v>15.539900218521671</v>
      </c>
      <c r="M240" s="71">
        <v>28.066723865641176</v>
      </c>
      <c r="N240" s="71">
        <v>32.562115628973551</v>
      </c>
      <c r="O240" s="71">
        <v>17.63865609642302</v>
      </c>
      <c r="P240" s="71">
        <v>21.329993903747937</v>
      </c>
      <c r="Q240" s="71">
        <v>23.82469031802038</v>
      </c>
      <c r="R240" s="71">
        <v>18.160385999999999</v>
      </c>
      <c r="S240" s="71">
        <v>21.466666666666665</v>
      </c>
      <c r="T240" s="71">
        <v>26.133333333333333</v>
      </c>
      <c r="U240" s="71">
        <v>17.333333333333336</v>
      </c>
      <c r="V240" s="71">
        <v>19.599999999999998</v>
      </c>
      <c r="W240" s="71">
        <v>18</v>
      </c>
      <c r="X240" s="71">
        <v>18</v>
      </c>
      <c r="Y240" s="71">
        <v>18</v>
      </c>
      <c r="Z240" s="71">
        <v>18</v>
      </c>
      <c r="AA240" s="71">
        <v>18</v>
      </c>
      <c r="AB240" s="71">
        <v>18</v>
      </c>
      <c r="AC240" s="71">
        <v>18</v>
      </c>
      <c r="AD240" s="71">
        <v>18</v>
      </c>
      <c r="AE240" s="71">
        <v>18</v>
      </c>
      <c r="AF240" s="71">
        <v>18</v>
      </c>
      <c r="AG240" s="71">
        <v>18</v>
      </c>
      <c r="AH240" s="71">
        <v>18</v>
      </c>
      <c r="AI240" s="71">
        <v>18</v>
      </c>
      <c r="AJ240" s="71">
        <v>18</v>
      </c>
      <c r="AK240" s="71">
        <v>18</v>
      </c>
    </row>
    <row r="241" spans="1:37" ht="15" customHeight="1">
      <c r="A241" s="64" t="s">
        <v>266</v>
      </c>
      <c r="B241" s="64" t="s">
        <v>277</v>
      </c>
      <c r="C241" s="71">
        <v>401.68576539381348</v>
      </c>
      <c r="D241" s="71">
        <v>451.6706351774219</v>
      </c>
      <c r="E241" s="71">
        <v>366.00178288555026</v>
      </c>
      <c r="F241" s="71">
        <v>418.97761725026317</v>
      </c>
      <c r="G241" s="71">
        <v>378.04913165565785</v>
      </c>
      <c r="H241" s="71">
        <v>295.1191181796176</v>
      </c>
      <c r="I241" s="71">
        <v>340.49013444550081</v>
      </c>
      <c r="J241" s="71">
        <v>289.07416173256206</v>
      </c>
      <c r="K241" s="71">
        <v>287.19676451493314</v>
      </c>
      <c r="L241" s="71">
        <v>401.33637075622318</v>
      </c>
      <c r="M241" s="71">
        <v>446.39445169890689</v>
      </c>
      <c r="N241" s="71">
        <v>429.08250590539365</v>
      </c>
      <c r="O241" s="71">
        <v>470.36340772898836</v>
      </c>
      <c r="P241" s="71">
        <v>381.01328221217534</v>
      </c>
      <c r="Q241" s="71">
        <v>516.83074192768845</v>
      </c>
      <c r="R241" s="71">
        <v>314.39057808453231</v>
      </c>
      <c r="S241" s="71">
        <v>353.60048398882168</v>
      </c>
      <c r="T241" s="71">
        <v>366.34999999999997</v>
      </c>
      <c r="U241" s="71">
        <v>356.40000000000003</v>
      </c>
      <c r="V241" s="71">
        <v>348.8</v>
      </c>
      <c r="W241" s="71">
        <v>371.32666666666671</v>
      </c>
      <c r="X241" s="71">
        <v>375.95</v>
      </c>
      <c r="Y241" s="71">
        <v>377.66666666666669</v>
      </c>
      <c r="Z241" s="71">
        <v>377.66666666666669</v>
      </c>
      <c r="AA241" s="71">
        <v>377.66666666666669</v>
      </c>
      <c r="AB241" s="71">
        <v>377.66666666666669</v>
      </c>
      <c r="AC241" s="71">
        <v>377.66666666666669</v>
      </c>
      <c r="AD241" s="71">
        <v>377.66666666666669</v>
      </c>
      <c r="AE241" s="71">
        <v>377.66666666666669</v>
      </c>
      <c r="AF241" s="71">
        <v>377.66666666666669</v>
      </c>
      <c r="AG241" s="71">
        <v>377.66666666666669</v>
      </c>
      <c r="AH241" s="71">
        <v>377.66666666666669</v>
      </c>
      <c r="AI241" s="71">
        <v>377.66666666666669</v>
      </c>
      <c r="AJ241" s="71">
        <v>377.66666666666669</v>
      </c>
      <c r="AK241" s="71">
        <v>377.66666666666669</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15.62158355117</v>
      </c>
      <c r="D246" s="71">
        <v>16.093356334901809</v>
      </c>
      <c r="E246" s="71">
        <v>17.159353044549011</v>
      </c>
      <c r="F246" s="71">
        <v>16.267181877793806</v>
      </c>
      <c r="G246" s="71">
        <v>17.864125503041681</v>
      </c>
      <c r="H246" s="71">
        <v>19.614349088368176</v>
      </c>
      <c r="I246" s="71">
        <v>21.590672517409928</v>
      </c>
      <c r="J246" s="71">
        <v>22.249080623971167</v>
      </c>
      <c r="K246" s="71">
        <v>19.915742088065723</v>
      </c>
      <c r="L246" s="71">
        <v>19.9384884928979</v>
      </c>
      <c r="M246" s="71">
        <v>21.305384163888114</v>
      </c>
      <c r="N246" s="71">
        <v>22.082560110618122</v>
      </c>
      <c r="O246" s="71">
        <v>21.143504773716923</v>
      </c>
      <c r="P246" s="71">
        <v>21.139656772153458</v>
      </c>
      <c r="Q246" s="71">
        <v>21.886405762378242</v>
      </c>
      <c r="R246" s="71">
        <v>21.703102946673699</v>
      </c>
      <c r="S246" s="71">
        <v>21.672420271663604</v>
      </c>
      <c r="T246" s="71">
        <v>14.816666666666666</v>
      </c>
      <c r="U246" s="71">
        <v>17.542795972243464</v>
      </c>
      <c r="V246" s="71">
        <v>16.48724432720935</v>
      </c>
      <c r="W246" s="71">
        <v>18.677015926356223</v>
      </c>
      <c r="X246" s="71">
        <v>20.218399503043791</v>
      </c>
      <c r="Y246" s="71">
        <v>20.206100444540514</v>
      </c>
      <c r="Z246" s="71">
        <v>20.21202336838823</v>
      </c>
      <c r="AA246" s="71">
        <v>20.218032508629328</v>
      </c>
      <c r="AB246" s="71">
        <v>20.217597948964222</v>
      </c>
      <c r="AC246" s="71">
        <v>20.214430754713216</v>
      </c>
      <c r="AD246" s="71">
        <v>20.213637005047101</v>
      </c>
      <c r="AE246" s="71">
        <v>20.213637005047101</v>
      </c>
      <c r="AF246" s="71">
        <v>20.213637005047101</v>
      </c>
      <c r="AG246" s="71">
        <v>20.213637005047101</v>
      </c>
      <c r="AH246" s="71">
        <v>20.213637005047101</v>
      </c>
      <c r="AI246" s="71">
        <v>20.213637005047101</v>
      </c>
      <c r="AJ246" s="71">
        <v>20.213637005047101</v>
      </c>
      <c r="AK246" s="71">
        <v>20.213637005047101</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74.213740532522493</v>
      </c>
      <c r="D249" s="71">
        <v>109.31916213984712</v>
      </c>
      <c r="E249" s="71">
        <v>95.78632935040001</v>
      </c>
      <c r="F249" s="71">
        <v>109.89871838561788</v>
      </c>
      <c r="G249" s="71">
        <v>48.796896919432307</v>
      </c>
      <c r="H249" s="71">
        <v>122.45849666632128</v>
      </c>
      <c r="I249" s="71">
        <v>121.77403288565885</v>
      </c>
      <c r="J249" s="71">
        <v>80.295363076688645</v>
      </c>
      <c r="K249" s="71">
        <v>109.65993262139433</v>
      </c>
      <c r="L249" s="71">
        <v>157.27103305672784</v>
      </c>
      <c r="M249" s="71">
        <v>160.88319634751903</v>
      </c>
      <c r="N249" s="71">
        <v>232.86324103104414</v>
      </c>
      <c r="O249" s="71">
        <v>149.35393198597649</v>
      </c>
      <c r="P249" s="71">
        <v>130.09253487109206</v>
      </c>
      <c r="Q249" s="71">
        <v>207.21821051448757</v>
      </c>
      <c r="R249" s="71">
        <v>104.01743463342241</v>
      </c>
      <c r="S249" s="71">
        <v>205.03091492979459</v>
      </c>
      <c r="T249" s="71">
        <v>171.26863924900675</v>
      </c>
      <c r="U249" s="71">
        <v>149.87613183114661</v>
      </c>
      <c r="V249" s="71">
        <v>193.58596544620255</v>
      </c>
      <c r="W249" s="71">
        <v>204.17650248954766</v>
      </c>
      <c r="X249" s="71">
        <v>203.97692502457198</v>
      </c>
      <c r="Y249" s="71">
        <v>203.05710100060298</v>
      </c>
      <c r="Z249" s="71">
        <v>203.63632630116146</v>
      </c>
      <c r="AA249" s="71">
        <v>203.79762549009362</v>
      </c>
      <c r="AB249" s="71">
        <v>203.72889606119557</v>
      </c>
      <c r="AC249" s="71">
        <v>203.63937477552511</v>
      </c>
      <c r="AD249" s="71">
        <v>203.57186472571576</v>
      </c>
      <c r="AE249" s="71">
        <v>203.57186472571576</v>
      </c>
      <c r="AF249" s="71">
        <v>203.57186472571576</v>
      </c>
      <c r="AG249" s="71">
        <v>203.57186472571576</v>
      </c>
      <c r="AH249" s="71">
        <v>203.57186472571576</v>
      </c>
      <c r="AI249" s="71">
        <v>203.57186472571576</v>
      </c>
      <c r="AJ249" s="71">
        <v>203.57186472571576</v>
      </c>
      <c r="AK249" s="71">
        <v>203.57186472571576</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33.057701108858545</v>
      </c>
      <c r="D251" s="71">
        <v>25.707883899018391</v>
      </c>
      <c r="E251" s="71">
        <v>33.185071101631443</v>
      </c>
      <c r="F251" s="71">
        <v>27.571670954502089</v>
      </c>
      <c r="G251" s="71">
        <v>33.123047615622795</v>
      </c>
      <c r="H251" s="71">
        <v>25.827778766167931</v>
      </c>
      <c r="I251" s="71">
        <v>29.998491430056998</v>
      </c>
      <c r="J251" s="71">
        <v>22.07229192538481</v>
      </c>
      <c r="K251" s="71">
        <v>32.364570863439681</v>
      </c>
      <c r="L251" s="71">
        <v>25.989032799918512</v>
      </c>
      <c r="M251" s="71">
        <v>13.635848700000004</v>
      </c>
      <c r="N251" s="71">
        <v>20.915553333333332</v>
      </c>
      <c r="O251" s="71">
        <v>19.865522720000001</v>
      </c>
      <c r="P251" s="71">
        <v>17.592446199999998</v>
      </c>
      <c r="Q251" s="71">
        <v>16.452794966666666</v>
      </c>
      <c r="R251" s="71">
        <v>14.957086333333331</v>
      </c>
      <c r="S251" s="71">
        <v>14.957086333333331</v>
      </c>
      <c r="T251" s="71">
        <v>16.666666666666668</v>
      </c>
      <c r="U251" s="71">
        <v>16.666666666666668</v>
      </c>
      <c r="V251" s="71">
        <v>16.666666666666668</v>
      </c>
      <c r="W251" s="71">
        <v>16.666666666666668</v>
      </c>
      <c r="X251" s="71">
        <v>16.666666666666668</v>
      </c>
      <c r="Y251" s="71">
        <v>16.666666666666668</v>
      </c>
      <c r="Z251" s="71">
        <v>16.666666666666668</v>
      </c>
      <c r="AA251" s="71">
        <v>16.666666666666668</v>
      </c>
      <c r="AB251" s="71">
        <v>16.666666666666668</v>
      </c>
      <c r="AC251" s="71">
        <v>16.666666666666668</v>
      </c>
      <c r="AD251" s="71">
        <v>16.666666666666668</v>
      </c>
      <c r="AE251" s="71">
        <v>16.666666666666668</v>
      </c>
      <c r="AF251" s="71">
        <v>16.666666666666668</v>
      </c>
      <c r="AG251" s="71">
        <v>16.666666666666668</v>
      </c>
      <c r="AH251" s="71">
        <v>16.666666666666668</v>
      </c>
      <c r="AI251" s="71">
        <v>16.666666666666668</v>
      </c>
      <c r="AJ251" s="71">
        <v>16.666666666666668</v>
      </c>
      <c r="AK251" s="71">
        <v>16.666666666666668</v>
      </c>
    </row>
    <row r="252" spans="1:37" ht="15" customHeight="1">
      <c r="A252" s="64" t="s">
        <v>266</v>
      </c>
      <c r="B252" s="64" t="s">
        <v>288</v>
      </c>
      <c r="C252" s="71">
        <v>68.87588387077443</v>
      </c>
      <c r="D252" s="71">
        <v>62.09619736716769</v>
      </c>
      <c r="E252" s="71">
        <v>47.827637122010493</v>
      </c>
      <c r="F252" s="71">
        <v>43.436878703485213</v>
      </c>
      <c r="G252" s="71">
        <v>42.898892906316824</v>
      </c>
      <c r="H252" s="71">
        <v>24.726804560182309</v>
      </c>
      <c r="I252" s="71">
        <v>36.967904786848166</v>
      </c>
      <c r="J252" s="71">
        <v>42.088842448977161</v>
      </c>
      <c r="K252" s="71">
        <v>44.755225897013261</v>
      </c>
      <c r="L252" s="71">
        <v>49.264731990985332</v>
      </c>
      <c r="M252" s="71">
        <v>55.734206970480038</v>
      </c>
      <c r="N252" s="71">
        <v>45.555534239116362</v>
      </c>
      <c r="O252" s="71">
        <v>47.527663023342285</v>
      </c>
      <c r="P252" s="71">
        <v>48.969962348101674</v>
      </c>
      <c r="Q252" s="71">
        <v>51.119653153618394</v>
      </c>
      <c r="R252" s="71">
        <v>52.051380989847104</v>
      </c>
      <c r="S252" s="71">
        <v>50.419270631216506</v>
      </c>
      <c r="T252" s="71">
        <v>37.216666666666661</v>
      </c>
      <c r="U252" s="71">
        <v>38.253333333333337</v>
      </c>
      <c r="V252" s="71">
        <v>43.816513122740403</v>
      </c>
      <c r="W252" s="71">
        <v>44.350406271594004</v>
      </c>
      <c r="X252" s="71">
        <v>50.012270953663844</v>
      </c>
      <c r="Y252" s="71">
        <v>53.98998936515067</v>
      </c>
      <c r="Z252" s="71">
        <v>54.014653417015076</v>
      </c>
      <c r="AA252" s="71">
        <v>53.996418271430841</v>
      </c>
      <c r="AB252" s="71">
        <v>53.970445742451744</v>
      </c>
      <c r="AC252" s="71">
        <v>53.966175103075727</v>
      </c>
      <c r="AD252" s="71">
        <v>53.987536379824803</v>
      </c>
      <c r="AE252" s="71">
        <v>53.987536379824803</v>
      </c>
      <c r="AF252" s="71">
        <v>53.987536379824803</v>
      </c>
      <c r="AG252" s="71">
        <v>53.987536379824803</v>
      </c>
      <c r="AH252" s="71">
        <v>53.987536379824803</v>
      </c>
      <c r="AI252" s="71">
        <v>53.987536379824803</v>
      </c>
      <c r="AJ252" s="71">
        <v>53.987536379824803</v>
      </c>
      <c r="AK252" s="71">
        <v>53.987536379824803</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121" priority="49">
      <formula>MOD(ROW(),2)=0</formula>
    </cfRule>
  </conditionalFormatting>
  <conditionalFormatting sqref="C162:AD162 AF162 AH162">
    <cfRule type="expression" dxfId="120" priority="43">
      <formula>MOD(ROW(),2)=0</formula>
    </cfRule>
  </conditionalFormatting>
  <conditionalFormatting sqref="C179:AD179 AF179 AH179">
    <cfRule type="expression" dxfId="119" priority="37">
      <formula>MOD(ROW(),2)=0</formula>
    </cfRule>
  </conditionalFormatting>
  <conditionalFormatting sqref="C185:AD185 AF185 AH185">
    <cfRule type="expression" dxfId="118" priority="31">
      <formula>MOD(ROW(),2)=0</formula>
    </cfRule>
  </conditionalFormatting>
  <conditionalFormatting sqref="C194:AD194 AF194 AH194">
    <cfRule type="expression" dxfId="117" priority="25">
      <formula>MOD(ROW(),2)=0</formula>
    </cfRule>
  </conditionalFormatting>
  <conditionalFormatting sqref="C207:AD207 AF207 AH207">
    <cfRule type="expression" dxfId="116" priority="19">
      <formula>MOD(ROW(),2)=0</formula>
    </cfRule>
  </conditionalFormatting>
  <conditionalFormatting sqref="C217:AD217 AF217 AH217">
    <cfRule type="expression" dxfId="115" priority="13">
      <formula>MOD(ROW(),2)=0</formula>
    </cfRule>
  </conditionalFormatting>
  <conditionalFormatting sqref="C230:AD230 AF230 AH230">
    <cfRule type="expression" dxfId="114" priority="7">
      <formula>MOD(ROW(),2)=0</formula>
    </cfRule>
  </conditionalFormatting>
  <conditionalFormatting sqref="C7:AH7">
    <cfRule type="expression" dxfId="113" priority="106">
      <formula>MOD(ROW(),2)=0</formula>
    </cfRule>
  </conditionalFormatting>
  <conditionalFormatting sqref="C120:AH161 C163:AH178 C180:AH184 C186:AH193 C195:AH206 C208:AH216">
    <cfRule type="expression" dxfId="112" priority="108">
      <formula>MOD(ROW(),2)=0</formula>
    </cfRule>
  </conditionalFormatting>
  <conditionalFormatting sqref="C218:AH229 C231:AH252">
    <cfRule type="expression" dxfId="111" priority="107">
      <formula>MOD(ROW(),2)=0</formula>
    </cfRule>
  </conditionalFormatting>
  <conditionalFormatting sqref="AE8:AE119 AG8:AG119">
    <cfRule type="expression" dxfId="110" priority="51">
      <formula>MOD(ROW(),2)=0</formula>
    </cfRule>
  </conditionalFormatting>
  <conditionalFormatting sqref="AE162 AG162">
    <cfRule type="expression" dxfId="109" priority="45">
      <formula>MOD(ROW(),2)=0</formula>
    </cfRule>
  </conditionalFormatting>
  <conditionalFormatting sqref="AE179 AG179">
    <cfRule type="expression" dxfId="108" priority="39">
      <formula>MOD(ROW(),2)=0</formula>
    </cfRule>
  </conditionalFormatting>
  <conditionalFormatting sqref="AE185 AG185">
    <cfRule type="expression" dxfId="107" priority="33">
      <formula>MOD(ROW(),2)=0</formula>
    </cfRule>
  </conditionalFormatting>
  <conditionalFormatting sqref="AE194 AG194">
    <cfRule type="expression" dxfId="106" priority="27">
      <formula>MOD(ROW(),2)=0</formula>
    </cfRule>
  </conditionalFormatting>
  <conditionalFormatting sqref="AE207 AG207">
    <cfRule type="expression" dxfId="105" priority="21">
      <formula>MOD(ROW(),2)=0</formula>
    </cfRule>
  </conditionalFormatting>
  <conditionalFormatting sqref="AE217 AG217">
    <cfRule type="expression" dxfId="104" priority="15">
      <formula>MOD(ROW(),2)=0</formula>
    </cfRule>
  </conditionalFormatting>
  <conditionalFormatting sqref="AE230 AG230">
    <cfRule type="expression" dxfId="103" priority="9">
      <formula>MOD(ROW(),2)=0</formula>
    </cfRule>
  </conditionalFormatting>
  <conditionalFormatting sqref="AI7:AK252">
    <cfRule type="expression" dxfId="10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CE872-B71D-41C9-88A9-53C5BEED8195}">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1478</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5572.8980424101728</v>
      </c>
      <c r="D7" s="70">
        <v>5674.698042410173</v>
      </c>
      <c r="E7" s="70">
        <v>5716.4610424101729</v>
      </c>
      <c r="F7" s="70">
        <v>5851.7045424101725</v>
      </c>
      <c r="G7" s="70">
        <v>5973.7040424101724</v>
      </c>
      <c r="H7" s="70">
        <v>6222.0675424101719</v>
      </c>
      <c r="I7" s="70">
        <v>6376.0175694985937</v>
      </c>
      <c r="J7" s="70">
        <v>6604.6515694985937</v>
      </c>
      <c r="K7" s="70">
        <v>6797.9318694985941</v>
      </c>
      <c r="L7" s="70">
        <v>7030.5433851652597</v>
      </c>
      <c r="M7" s="70">
        <v>7243.5031293874836</v>
      </c>
      <c r="N7" s="70">
        <v>7538.6755504245202</v>
      </c>
      <c r="O7" s="70">
        <v>7650.5554507331617</v>
      </c>
      <c r="P7" s="70">
        <v>7837.7627737331622</v>
      </c>
      <c r="Q7" s="70">
        <v>7900.3680667331619</v>
      </c>
      <c r="R7" s="70">
        <v>7648.6443507331624</v>
      </c>
      <c r="S7" s="70">
        <v>7758.8457897331618</v>
      </c>
      <c r="T7" s="70">
        <v>7691.0191587331619</v>
      </c>
      <c r="U7" s="70">
        <v>7920.4898549100781</v>
      </c>
      <c r="V7" s="70">
        <v>7982.4898549100781</v>
      </c>
      <c r="W7" s="70">
        <v>8129.794688280449</v>
      </c>
      <c r="X7" s="70">
        <v>8169.7611967372386</v>
      </c>
      <c r="Y7" s="70">
        <v>8194.7774499018487</v>
      </c>
      <c r="Z7" s="70">
        <v>8224.7777783065121</v>
      </c>
      <c r="AA7" s="70">
        <v>8254.7721416485329</v>
      </c>
      <c r="AB7" s="70">
        <v>8279.7757899522967</v>
      </c>
      <c r="AC7" s="70">
        <v>8304.7752366357799</v>
      </c>
      <c r="AD7" s="70">
        <v>8329.7743894122032</v>
      </c>
      <c r="AE7" s="70">
        <v>8354.7751386667605</v>
      </c>
      <c r="AF7" s="70">
        <v>8379.7749215715812</v>
      </c>
      <c r="AG7" s="70">
        <v>8404.7748165501816</v>
      </c>
      <c r="AH7" s="70">
        <v>8429.774958929509</v>
      </c>
      <c r="AI7" s="70">
        <v>8454.7748990170912</v>
      </c>
      <c r="AJ7" s="70">
        <v>8479.7748914989261</v>
      </c>
      <c r="AK7" s="70">
        <v>8504.7749164818415</v>
      </c>
    </row>
    <row r="8" spans="1:37" ht="15" customHeight="1">
      <c r="A8" s="63" t="s">
        <v>49</v>
      </c>
      <c r="B8" s="63" t="s">
        <v>1447</v>
      </c>
      <c r="C8" s="70">
        <v>138.80000000000001</v>
      </c>
      <c r="D8" s="70">
        <v>157.80000000000001</v>
      </c>
      <c r="E8" s="70">
        <v>143.5</v>
      </c>
      <c r="F8" s="70">
        <v>162.6</v>
      </c>
      <c r="G8" s="70">
        <v>156.6</v>
      </c>
      <c r="H8" s="70">
        <v>152.19999999999999</v>
      </c>
      <c r="I8" s="70">
        <v>150.4</v>
      </c>
      <c r="J8" s="70">
        <v>155.6</v>
      </c>
      <c r="K8" s="70">
        <v>156.80000000000001</v>
      </c>
      <c r="L8" s="70">
        <v>170.54225400000001</v>
      </c>
      <c r="M8" s="70">
        <v>158.662352</v>
      </c>
      <c r="N8" s="70">
        <v>150.952224</v>
      </c>
      <c r="O8" s="70">
        <v>160.08766800000001</v>
      </c>
      <c r="P8" s="70">
        <v>145.08766800000001</v>
      </c>
      <c r="Q8" s="70">
        <v>156.08766800000001</v>
      </c>
      <c r="R8" s="70">
        <v>156.08766800000001</v>
      </c>
      <c r="S8" s="70">
        <v>156.08766800000001</v>
      </c>
      <c r="T8" s="70">
        <v>156.08766800000001</v>
      </c>
      <c r="U8" s="70">
        <v>156.08766800000001</v>
      </c>
      <c r="V8" s="70">
        <v>156.08766800000001</v>
      </c>
      <c r="W8" s="70">
        <v>156.08766800000001</v>
      </c>
      <c r="X8" s="70">
        <v>156.08766800000001</v>
      </c>
      <c r="Y8" s="70">
        <v>156.08766800000001</v>
      </c>
      <c r="Z8" s="70">
        <v>156.08766800000001</v>
      </c>
      <c r="AA8" s="70">
        <v>156.08766800000001</v>
      </c>
      <c r="AB8" s="70">
        <v>156.08766800000001</v>
      </c>
      <c r="AC8" s="70">
        <v>156.08766800000001</v>
      </c>
      <c r="AD8" s="70">
        <v>156.08766800000001</v>
      </c>
      <c r="AE8" s="70">
        <v>156.08766800000001</v>
      </c>
      <c r="AF8" s="70">
        <v>156.08766800000001</v>
      </c>
      <c r="AG8" s="70">
        <v>156.08766800000001</v>
      </c>
      <c r="AH8" s="70">
        <v>156.08766800000001</v>
      </c>
      <c r="AI8" s="70">
        <v>156.08766800000001</v>
      </c>
      <c r="AJ8" s="70">
        <v>156.08766800000001</v>
      </c>
      <c r="AK8" s="70">
        <v>156.08766800000001</v>
      </c>
    </row>
    <row r="9" spans="1:37" ht="15" customHeight="1">
      <c r="A9" s="64" t="s">
        <v>49</v>
      </c>
      <c r="B9" s="64" t="s">
        <v>50</v>
      </c>
      <c r="C9" s="71">
        <v>1</v>
      </c>
      <c r="D9" s="71">
        <v>1</v>
      </c>
      <c r="E9" s="71">
        <v>1</v>
      </c>
      <c r="F9" s="71">
        <v>1</v>
      </c>
      <c r="G9" s="71">
        <v>1</v>
      </c>
      <c r="H9" s="71">
        <v>1</v>
      </c>
      <c r="I9" s="71">
        <v>1</v>
      </c>
      <c r="J9" s="71">
        <v>1</v>
      </c>
      <c r="K9" s="71">
        <v>1</v>
      </c>
      <c r="L9" s="71">
        <v>1</v>
      </c>
      <c r="M9" s="71">
        <v>1</v>
      </c>
      <c r="N9" s="71">
        <v>1</v>
      </c>
      <c r="O9" s="71">
        <v>1</v>
      </c>
      <c r="P9" s="71">
        <v>1</v>
      </c>
      <c r="Q9" s="71">
        <v>1</v>
      </c>
      <c r="R9" s="71">
        <v>1</v>
      </c>
      <c r="S9" s="71">
        <v>1</v>
      </c>
      <c r="T9" s="71">
        <v>1</v>
      </c>
      <c r="U9" s="71">
        <v>1</v>
      </c>
      <c r="V9" s="71">
        <v>1</v>
      </c>
      <c r="W9" s="71">
        <v>1</v>
      </c>
      <c r="X9" s="71">
        <v>1</v>
      </c>
      <c r="Y9" s="71">
        <v>1</v>
      </c>
      <c r="Z9" s="71">
        <v>1</v>
      </c>
      <c r="AA9" s="71">
        <v>1</v>
      </c>
      <c r="AB9" s="71">
        <v>1</v>
      </c>
      <c r="AC9" s="71">
        <v>1</v>
      </c>
      <c r="AD9" s="71">
        <v>1</v>
      </c>
      <c r="AE9" s="71">
        <v>1</v>
      </c>
      <c r="AF9" s="71">
        <v>1</v>
      </c>
      <c r="AG9" s="71">
        <v>1</v>
      </c>
      <c r="AH9" s="71">
        <v>1</v>
      </c>
      <c r="AI9" s="71">
        <v>1</v>
      </c>
      <c r="AJ9" s="71">
        <v>1</v>
      </c>
      <c r="AK9" s="71">
        <v>1</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27.8</v>
      </c>
      <c r="D20" s="71">
        <v>46.8</v>
      </c>
      <c r="E20" s="71">
        <v>32.5</v>
      </c>
      <c r="F20" s="71">
        <v>51.6</v>
      </c>
      <c r="G20" s="71">
        <v>45.6</v>
      </c>
      <c r="H20" s="71">
        <v>41.2</v>
      </c>
      <c r="I20" s="71">
        <v>24.9</v>
      </c>
      <c r="J20" s="71">
        <v>26.7</v>
      </c>
      <c r="K20" s="71">
        <v>27</v>
      </c>
      <c r="L20" s="71">
        <v>27</v>
      </c>
      <c r="M20" s="71">
        <v>27</v>
      </c>
      <c r="N20" s="71">
        <v>27</v>
      </c>
      <c r="O20" s="71">
        <v>27</v>
      </c>
      <c r="P20" s="71">
        <v>12</v>
      </c>
      <c r="Q20" s="71">
        <v>23</v>
      </c>
      <c r="R20" s="71">
        <v>23</v>
      </c>
      <c r="S20" s="71">
        <v>23</v>
      </c>
      <c r="T20" s="71">
        <v>23</v>
      </c>
      <c r="U20" s="71">
        <v>23</v>
      </c>
      <c r="V20" s="71">
        <v>23</v>
      </c>
      <c r="W20" s="71">
        <v>23</v>
      </c>
      <c r="X20" s="71">
        <v>23</v>
      </c>
      <c r="Y20" s="71">
        <v>23</v>
      </c>
      <c r="Z20" s="71">
        <v>23</v>
      </c>
      <c r="AA20" s="71">
        <v>23</v>
      </c>
      <c r="AB20" s="71">
        <v>23</v>
      </c>
      <c r="AC20" s="71">
        <v>23</v>
      </c>
      <c r="AD20" s="71">
        <v>23</v>
      </c>
      <c r="AE20" s="71">
        <v>23</v>
      </c>
      <c r="AF20" s="71">
        <v>23</v>
      </c>
      <c r="AG20" s="71">
        <v>23</v>
      </c>
      <c r="AH20" s="71">
        <v>23</v>
      </c>
      <c r="AI20" s="71">
        <v>23</v>
      </c>
      <c r="AJ20" s="71">
        <v>23</v>
      </c>
      <c r="AK20" s="71">
        <v>23</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20</v>
      </c>
      <c r="D23" s="71">
        <v>20</v>
      </c>
      <c r="E23" s="71">
        <v>20</v>
      </c>
      <c r="F23" s="71">
        <v>20</v>
      </c>
      <c r="G23" s="71">
        <v>20</v>
      </c>
      <c r="H23" s="71">
        <v>20</v>
      </c>
      <c r="I23" s="71">
        <v>20</v>
      </c>
      <c r="J23" s="71">
        <v>20</v>
      </c>
      <c r="K23" s="71">
        <v>20</v>
      </c>
      <c r="L23" s="71">
        <v>20</v>
      </c>
      <c r="M23" s="71">
        <v>20</v>
      </c>
      <c r="N23" s="71">
        <v>20</v>
      </c>
      <c r="O23" s="71">
        <v>20</v>
      </c>
      <c r="P23" s="71">
        <v>20</v>
      </c>
      <c r="Q23" s="71">
        <v>20</v>
      </c>
      <c r="R23" s="71">
        <v>20</v>
      </c>
      <c r="S23" s="71">
        <v>20</v>
      </c>
      <c r="T23" s="71">
        <v>20</v>
      </c>
      <c r="U23" s="71">
        <v>20</v>
      </c>
      <c r="V23" s="71">
        <v>20</v>
      </c>
      <c r="W23" s="71">
        <v>20</v>
      </c>
      <c r="X23" s="71">
        <v>20</v>
      </c>
      <c r="Y23" s="71">
        <v>20</v>
      </c>
      <c r="Z23" s="71">
        <v>20</v>
      </c>
      <c r="AA23" s="71">
        <v>20</v>
      </c>
      <c r="AB23" s="71">
        <v>20</v>
      </c>
      <c r="AC23" s="71">
        <v>20</v>
      </c>
      <c r="AD23" s="71">
        <v>20</v>
      </c>
      <c r="AE23" s="71">
        <v>20</v>
      </c>
      <c r="AF23" s="71">
        <v>20</v>
      </c>
      <c r="AG23" s="71">
        <v>20</v>
      </c>
      <c r="AH23" s="71">
        <v>20</v>
      </c>
      <c r="AI23" s="71">
        <v>20</v>
      </c>
      <c r="AJ23" s="71">
        <v>20</v>
      </c>
      <c r="AK23" s="71">
        <v>20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40</v>
      </c>
      <c r="D57" s="71">
        <v>40</v>
      </c>
      <c r="E57" s="71">
        <v>40</v>
      </c>
      <c r="F57" s="71">
        <v>40</v>
      </c>
      <c r="G57" s="71">
        <v>40</v>
      </c>
      <c r="H57" s="71">
        <v>40</v>
      </c>
      <c r="I57" s="71">
        <v>40</v>
      </c>
      <c r="J57" s="71">
        <v>40</v>
      </c>
      <c r="K57" s="71">
        <v>40</v>
      </c>
      <c r="L57" s="71">
        <v>40</v>
      </c>
      <c r="M57" s="71">
        <v>40</v>
      </c>
      <c r="N57" s="71">
        <v>40</v>
      </c>
      <c r="O57" s="71">
        <v>40</v>
      </c>
      <c r="P57" s="71">
        <v>40</v>
      </c>
      <c r="Q57" s="71">
        <v>40</v>
      </c>
      <c r="R57" s="71">
        <v>40</v>
      </c>
      <c r="S57" s="71">
        <v>40</v>
      </c>
      <c r="T57" s="71">
        <v>40</v>
      </c>
      <c r="U57" s="71">
        <v>40</v>
      </c>
      <c r="V57" s="71">
        <v>40</v>
      </c>
      <c r="W57" s="71">
        <v>40</v>
      </c>
      <c r="X57" s="71">
        <v>40</v>
      </c>
      <c r="Y57" s="71">
        <v>40</v>
      </c>
      <c r="Z57" s="71">
        <v>40</v>
      </c>
      <c r="AA57" s="71">
        <v>40</v>
      </c>
      <c r="AB57" s="71">
        <v>40</v>
      </c>
      <c r="AC57" s="71">
        <v>40</v>
      </c>
      <c r="AD57" s="71">
        <v>40</v>
      </c>
      <c r="AE57" s="71">
        <v>40</v>
      </c>
      <c r="AF57" s="71">
        <v>40</v>
      </c>
      <c r="AG57" s="71">
        <v>40</v>
      </c>
      <c r="AH57" s="71">
        <v>40</v>
      </c>
      <c r="AI57" s="71">
        <v>40</v>
      </c>
      <c r="AJ57" s="71">
        <v>40</v>
      </c>
      <c r="AK57" s="71">
        <v>40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14.5</v>
      </c>
      <c r="J62" s="71">
        <v>17.899999999999999</v>
      </c>
      <c r="K62" s="71">
        <v>18.8</v>
      </c>
      <c r="L62" s="71">
        <v>32.542254</v>
      </c>
      <c r="M62" s="71">
        <v>20.662352000000002</v>
      </c>
      <c r="N62" s="71">
        <v>12.952223999999999</v>
      </c>
      <c r="O62" s="71">
        <v>22.087667999999994</v>
      </c>
      <c r="P62" s="71">
        <v>22.087667999999994</v>
      </c>
      <c r="Q62" s="71">
        <v>22.087667999999994</v>
      </c>
      <c r="R62" s="71">
        <v>22.087667999999994</v>
      </c>
      <c r="S62" s="71">
        <v>22.087667999999994</v>
      </c>
      <c r="T62" s="71">
        <v>22.087667999999994</v>
      </c>
      <c r="U62" s="71">
        <v>22.087667999999994</v>
      </c>
      <c r="V62" s="71">
        <v>22.087667999999994</v>
      </c>
      <c r="W62" s="71">
        <v>22.087667999999994</v>
      </c>
      <c r="X62" s="71">
        <v>22.087667999999994</v>
      </c>
      <c r="Y62" s="71">
        <v>22.087667999999994</v>
      </c>
      <c r="Z62" s="71">
        <v>22.087667999999994</v>
      </c>
      <c r="AA62" s="71">
        <v>22.087667999999994</v>
      </c>
      <c r="AB62" s="71">
        <v>22.087667999999994</v>
      </c>
      <c r="AC62" s="71">
        <v>22.087667999999994</v>
      </c>
      <c r="AD62" s="71">
        <v>22.087667999999994</v>
      </c>
      <c r="AE62" s="71">
        <v>22.087667999999994</v>
      </c>
      <c r="AF62" s="71">
        <v>22.087667999999994</v>
      </c>
      <c r="AG62" s="71">
        <v>22.087667999999994</v>
      </c>
      <c r="AH62" s="71">
        <v>22.087667999999994</v>
      </c>
      <c r="AI62" s="71">
        <v>22.087667999999994</v>
      </c>
      <c r="AJ62" s="71">
        <v>22.087667999999994</v>
      </c>
      <c r="AK62" s="71">
        <v>22.087667999999994</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50</v>
      </c>
      <c r="D67" s="71">
        <v>50</v>
      </c>
      <c r="E67" s="71">
        <v>50</v>
      </c>
      <c r="F67" s="71">
        <v>50</v>
      </c>
      <c r="G67" s="71">
        <v>50</v>
      </c>
      <c r="H67" s="71">
        <v>50</v>
      </c>
      <c r="I67" s="71">
        <v>50</v>
      </c>
      <c r="J67" s="71">
        <v>50</v>
      </c>
      <c r="K67" s="71">
        <v>50</v>
      </c>
      <c r="L67" s="71">
        <v>50</v>
      </c>
      <c r="M67" s="71">
        <v>50</v>
      </c>
      <c r="N67" s="71">
        <v>50</v>
      </c>
      <c r="O67" s="71">
        <v>50</v>
      </c>
      <c r="P67" s="71">
        <v>50</v>
      </c>
      <c r="Q67" s="71">
        <v>50</v>
      </c>
      <c r="R67" s="71">
        <v>50</v>
      </c>
      <c r="S67" s="71">
        <v>50</v>
      </c>
      <c r="T67" s="71">
        <v>50</v>
      </c>
      <c r="U67" s="71">
        <v>50</v>
      </c>
      <c r="V67" s="71">
        <v>50</v>
      </c>
      <c r="W67" s="71">
        <v>50</v>
      </c>
      <c r="X67" s="71">
        <v>50</v>
      </c>
      <c r="Y67" s="71">
        <v>50</v>
      </c>
      <c r="Z67" s="71">
        <v>50</v>
      </c>
      <c r="AA67" s="71">
        <v>50</v>
      </c>
      <c r="AB67" s="71">
        <v>50</v>
      </c>
      <c r="AC67" s="71">
        <v>50</v>
      </c>
      <c r="AD67" s="71">
        <v>50</v>
      </c>
      <c r="AE67" s="71">
        <v>50</v>
      </c>
      <c r="AF67" s="71">
        <v>50</v>
      </c>
      <c r="AG67" s="71">
        <v>50</v>
      </c>
      <c r="AH67" s="71">
        <v>50</v>
      </c>
      <c r="AI67" s="71">
        <v>50</v>
      </c>
      <c r="AJ67" s="71">
        <v>50</v>
      </c>
      <c r="AK67" s="71">
        <v>50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238.9649729115788</v>
      </c>
      <c r="D69" s="70">
        <v>238.9649729115788</v>
      </c>
      <c r="E69" s="70">
        <v>238.9649729115788</v>
      </c>
      <c r="F69" s="70">
        <v>238.9649729115788</v>
      </c>
      <c r="G69" s="70">
        <v>238.9649729115788</v>
      </c>
      <c r="H69" s="70">
        <v>238.9649729115788</v>
      </c>
      <c r="I69" s="70">
        <v>170</v>
      </c>
      <c r="J69" s="70">
        <v>170</v>
      </c>
      <c r="K69" s="70">
        <v>170</v>
      </c>
      <c r="L69" s="70">
        <v>170</v>
      </c>
      <c r="M69" s="70">
        <v>170</v>
      </c>
      <c r="N69" s="70">
        <v>170</v>
      </c>
      <c r="O69" s="70">
        <v>170</v>
      </c>
      <c r="P69" s="70">
        <v>170</v>
      </c>
      <c r="Q69" s="70">
        <v>170</v>
      </c>
      <c r="R69" s="70">
        <v>170</v>
      </c>
      <c r="S69" s="70">
        <v>170</v>
      </c>
      <c r="T69" s="70">
        <v>140</v>
      </c>
      <c r="U69" s="70">
        <v>155</v>
      </c>
      <c r="V69" s="70">
        <v>155</v>
      </c>
      <c r="W69" s="70">
        <v>160</v>
      </c>
      <c r="X69" s="70">
        <v>170</v>
      </c>
      <c r="Y69" s="70">
        <v>170</v>
      </c>
      <c r="Z69" s="70">
        <v>170</v>
      </c>
      <c r="AA69" s="70">
        <v>170</v>
      </c>
      <c r="AB69" s="70">
        <v>170</v>
      </c>
      <c r="AC69" s="70">
        <v>170</v>
      </c>
      <c r="AD69" s="70">
        <v>170</v>
      </c>
      <c r="AE69" s="70">
        <v>170</v>
      </c>
      <c r="AF69" s="70">
        <v>170</v>
      </c>
      <c r="AG69" s="70">
        <v>170</v>
      </c>
      <c r="AH69" s="70">
        <v>170</v>
      </c>
      <c r="AI69" s="70">
        <v>170</v>
      </c>
      <c r="AJ69" s="70">
        <v>170</v>
      </c>
      <c r="AK69" s="70">
        <v>170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188.9649729115788</v>
      </c>
      <c r="D71" s="71">
        <v>188.9649729115788</v>
      </c>
      <c r="E71" s="71">
        <v>188.9649729115788</v>
      </c>
      <c r="F71" s="71">
        <v>188.9649729115788</v>
      </c>
      <c r="G71" s="71">
        <v>188.9649729115788</v>
      </c>
      <c r="H71" s="71">
        <v>188.9649729115788</v>
      </c>
      <c r="I71" s="71">
        <v>120</v>
      </c>
      <c r="J71" s="71">
        <v>120</v>
      </c>
      <c r="K71" s="71">
        <v>120</v>
      </c>
      <c r="L71" s="71">
        <v>120</v>
      </c>
      <c r="M71" s="71">
        <v>120</v>
      </c>
      <c r="N71" s="71">
        <v>120</v>
      </c>
      <c r="O71" s="71">
        <v>120</v>
      </c>
      <c r="P71" s="71">
        <v>120</v>
      </c>
      <c r="Q71" s="71">
        <v>120</v>
      </c>
      <c r="R71" s="71">
        <v>120</v>
      </c>
      <c r="S71" s="71">
        <v>120</v>
      </c>
      <c r="T71" s="71">
        <v>100</v>
      </c>
      <c r="U71" s="71">
        <v>120</v>
      </c>
      <c r="V71" s="71">
        <v>120</v>
      </c>
      <c r="W71" s="71">
        <v>120</v>
      </c>
      <c r="X71" s="71">
        <v>120</v>
      </c>
      <c r="Y71" s="71">
        <v>120</v>
      </c>
      <c r="Z71" s="71">
        <v>120</v>
      </c>
      <c r="AA71" s="71">
        <v>120</v>
      </c>
      <c r="AB71" s="71">
        <v>120</v>
      </c>
      <c r="AC71" s="71">
        <v>120</v>
      </c>
      <c r="AD71" s="71">
        <v>120</v>
      </c>
      <c r="AE71" s="71">
        <v>120</v>
      </c>
      <c r="AF71" s="71">
        <v>120</v>
      </c>
      <c r="AG71" s="71">
        <v>120</v>
      </c>
      <c r="AH71" s="71">
        <v>120</v>
      </c>
      <c r="AI71" s="71">
        <v>120</v>
      </c>
      <c r="AJ71" s="71">
        <v>120</v>
      </c>
      <c r="AK71" s="71">
        <v>120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50</v>
      </c>
      <c r="D81" s="71">
        <v>50</v>
      </c>
      <c r="E81" s="71">
        <v>50</v>
      </c>
      <c r="F81" s="71">
        <v>50</v>
      </c>
      <c r="G81" s="71">
        <v>50</v>
      </c>
      <c r="H81" s="71">
        <v>50</v>
      </c>
      <c r="I81" s="71">
        <v>50</v>
      </c>
      <c r="J81" s="71">
        <v>50</v>
      </c>
      <c r="K81" s="71">
        <v>50</v>
      </c>
      <c r="L81" s="71">
        <v>50</v>
      </c>
      <c r="M81" s="71">
        <v>50</v>
      </c>
      <c r="N81" s="71">
        <v>50</v>
      </c>
      <c r="O81" s="71">
        <v>50</v>
      </c>
      <c r="P81" s="71">
        <v>50</v>
      </c>
      <c r="Q81" s="71">
        <v>50</v>
      </c>
      <c r="R81" s="71">
        <v>50</v>
      </c>
      <c r="S81" s="71">
        <v>50</v>
      </c>
      <c r="T81" s="71">
        <v>40</v>
      </c>
      <c r="U81" s="71">
        <v>35</v>
      </c>
      <c r="V81" s="71">
        <v>35</v>
      </c>
      <c r="W81" s="71">
        <v>40</v>
      </c>
      <c r="X81" s="71">
        <v>50</v>
      </c>
      <c r="Y81" s="71">
        <v>50</v>
      </c>
      <c r="Z81" s="71">
        <v>50</v>
      </c>
      <c r="AA81" s="71">
        <v>50</v>
      </c>
      <c r="AB81" s="71">
        <v>50</v>
      </c>
      <c r="AC81" s="71">
        <v>50</v>
      </c>
      <c r="AD81" s="71">
        <v>50</v>
      </c>
      <c r="AE81" s="71">
        <v>50</v>
      </c>
      <c r="AF81" s="71">
        <v>50</v>
      </c>
      <c r="AG81" s="71">
        <v>50</v>
      </c>
      <c r="AH81" s="71">
        <v>50</v>
      </c>
      <c r="AI81" s="71">
        <v>50</v>
      </c>
      <c r="AJ81" s="71">
        <v>50</v>
      </c>
      <c r="AK81" s="71">
        <v>50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148.14611654550981</v>
      </c>
      <c r="D93" s="70">
        <v>148.14611654550981</v>
      </c>
      <c r="E93" s="70">
        <v>148.14611654550981</v>
      </c>
      <c r="F93" s="70">
        <v>148.14611654550981</v>
      </c>
      <c r="G93" s="70">
        <v>143.14611654550981</v>
      </c>
      <c r="H93" s="70">
        <v>133.14611654550981</v>
      </c>
      <c r="I93" s="70">
        <v>133.14611654550981</v>
      </c>
      <c r="J93" s="70">
        <v>133.14611654550981</v>
      </c>
      <c r="K93" s="70">
        <v>133.14611654550981</v>
      </c>
      <c r="L93" s="70">
        <v>133.21911654550985</v>
      </c>
      <c r="M93" s="70">
        <v>133.21611654550983</v>
      </c>
      <c r="N93" s="70">
        <v>133.26411654550984</v>
      </c>
      <c r="O93" s="70">
        <v>139.79511654550981</v>
      </c>
      <c r="P93" s="70">
        <v>139.79511654550981</v>
      </c>
      <c r="Q93" s="70">
        <v>139.79511654550981</v>
      </c>
      <c r="R93" s="70">
        <v>136.79511654550981</v>
      </c>
      <c r="S93" s="70">
        <v>134.79511654550981</v>
      </c>
      <c r="T93" s="70">
        <v>109.79511654550983</v>
      </c>
      <c r="U93" s="70">
        <v>109.79511654550983</v>
      </c>
      <c r="V93" s="70">
        <v>103.79511654550983</v>
      </c>
      <c r="W93" s="70">
        <v>134.79511654550981</v>
      </c>
      <c r="X93" s="70">
        <v>134.79511654550981</v>
      </c>
      <c r="Y93" s="70">
        <v>134.79511654550981</v>
      </c>
      <c r="Z93" s="70">
        <v>134.79511654550981</v>
      </c>
      <c r="AA93" s="70">
        <v>134.79511654550981</v>
      </c>
      <c r="AB93" s="70">
        <v>134.79511654550981</v>
      </c>
      <c r="AC93" s="70">
        <v>134.79511654550981</v>
      </c>
      <c r="AD93" s="70">
        <v>134.79511654550981</v>
      </c>
      <c r="AE93" s="70">
        <v>134.79511654550981</v>
      </c>
      <c r="AF93" s="70">
        <v>134.79511654550981</v>
      </c>
      <c r="AG93" s="70">
        <v>134.79511654550981</v>
      </c>
      <c r="AH93" s="70">
        <v>134.79511654550981</v>
      </c>
      <c r="AI93" s="70">
        <v>134.79511654550981</v>
      </c>
      <c r="AJ93" s="70">
        <v>134.79511654550981</v>
      </c>
      <c r="AK93" s="70">
        <v>134.79511654550981</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3.1461165455098303</v>
      </c>
      <c r="D95" s="71">
        <v>3.1461165455098303</v>
      </c>
      <c r="E95" s="71">
        <v>3.1461165455098303</v>
      </c>
      <c r="F95" s="71">
        <v>3.1461165455098303</v>
      </c>
      <c r="G95" s="71">
        <v>3.1461165455098303</v>
      </c>
      <c r="H95" s="71">
        <v>3.1461165455098303</v>
      </c>
      <c r="I95" s="71">
        <v>3.1461165455098303</v>
      </c>
      <c r="J95" s="71">
        <v>3.1461165455098303</v>
      </c>
      <c r="K95" s="71">
        <v>3.1461165455098303</v>
      </c>
      <c r="L95" s="71">
        <v>3.1461165455098303</v>
      </c>
      <c r="M95" s="71">
        <v>3.1461165455098303</v>
      </c>
      <c r="N95" s="71">
        <v>3.1461165455098303</v>
      </c>
      <c r="O95" s="71">
        <v>3.1461165455098303</v>
      </c>
      <c r="P95" s="71">
        <v>3.1461165455098303</v>
      </c>
      <c r="Q95" s="71">
        <v>3.1461165455098303</v>
      </c>
      <c r="R95" s="71">
        <v>3.1461165455098303</v>
      </c>
      <c r="S95" s="71">
        <v>3.1461165455098303</v>
      </c>
      <c r="T95" s="71">
        <v>3.1461165455098303</v>
      </c>
      <c r="U95" s="71">
        <v>3.1461165455098303</v>
      </c>
      <c r="V95" s="71">
        <v>3.1461165455098303</v>
      </c>
      <c r="W95" s="71">
        <v>3.1461165455098303</v>
      </c>
      <c r="X95" s="71">
        <v>3.1461165455098303</v>
      </c>
      <c r="Y95" s="71">
        <v>3.1461165455098303</v>
      </c>
      <c r="Z95" s="71">
        <v>3.1461165455098303</v>
      </c>
      <c r="AA95" s="71">
        <v>3.1461165455098303</v>
      </c>
      <c r="AB95" s="71">
        <v>3.1461165455098303</v>
      </c>
      <c r="AC95" s="71">
        <v>3.1461165455098303</v>
      </c>
      <c r="AD95" s="71">
        <v>3.1461165455098303</v>
      </c>
      <c r="AE95" s="71">
        <v>3.1461165455098303</v>
      </c>
      <c r="AF95" s="71">
        <v>3.1461165455098303</v>
      </c>
      <c r="AG95" s="71">
        <v>3.1461165455098303</v>
      </c>
      <c r="AH95" s="71">
        <v>3.1461165455098303</v>
      </c>
      <c r="AI95" s="71">
        <v>3.1461165455098303</v>
      </c>
      <c r="AJ95" s="71">
        <v>3.1461165455098303</v>
      </c>
      <c r="AK95" s="71">
        <v>3.1461165455098303</v>
      </c>
    </row>
    <row r="96" spans="1:37" ht="15" customHeight="1">
      <c r="A96" s="64" t="s">
        <v>132</v>
      </c>
      <c r="B96" s="64" t="s">
        <v>135</v>
      </c>
      <c r="C96" s="71">
        <v>5</v>
      </c>
      <c r="D96" s="71">
        <v>5</v>
      </c>
      <c r="E96" s="71">
        <v>5</v>
      </c>
      <c r="F96" s="71">
        <v>5</v>
      </c>
      <c r="G96" s="71">
        <v>5</v>
      </c>
      <c r="H96" s="71">
        <v>5</v>
      </c>
      <c r="I96" s="71">
        <v>5</v>
      </c>
      <c r="J96" s="71">
        <v>5</v>
      </c>
      <c r="K96" s="71">
        <v>5</v>
      </c>
      <c r="L96" s="71">
        <v>5</v>
      </c>
      <c r="M96" s="71">
        <v>5</v>
      </c>
      <c r="N96" s="71">
        <v>5</v>
      </c>
      <c r="O96" s="71">
        <v>5</v>
      </c>
      <c r="P96" s="71">
        <v>5</v>
      </c>
      <c r="Q96" s="71">
        <v>5</v>
      </c>
      <c r="R96" s="71">
        <v>5</v>
      </c>
      <c r="S96" s="71">
        <v>5</v>
      </c>
      <c r="T96" s="71">
        <v>5</v>
      </c>
      <c r="U96" s="71">
        <v>5</v>
      </c>
      <c r="V96" s="71">
        <v>5</v>
      </c>
      <c r="W96" s="71">
        <v>5</v>
      </c>
      <c r="X96" s="71">
        <v>5</v>
      </c>
      <c r="Y96" s="71">
        <v>5</v>
      </c>
      <c r="Z96" s="71">
        <v>5</v>
      </c>
      <c r="AA96" s="71">
        <v>5</v>
      </c>
      <c r="AB96" s="71">
        <v>5</v>
      </c>
      <c r="AC96" s="71">
        <v>5</v>
      </c>
      <c r="AD96" s="71">
        <v>5</v>
      </c>
      <c r="AE96" s="71">
        <v>5</v>
      </c>
      <c r="AF96" s="71">
        <v>5</v>
      </c>
      <c r="AG96" s="71">
        <v>5</v>
      </c>
      <c r="AH96" s="71">
        <v>5</v>
      </c>
      <c r="AI96" s="71">
        <v>5</v>
      </c>
      <c r="AJ96" s="71">
        <v>5</v>
      </c>
      <c r="AK96" s="71">
        <v>5</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5</v>
      </c>
      <c r="D99" s="71">
        <v>5</v>
      </c>
      <c r="E99" s="71">
        <v>5</v>
      </c>
      <c r="F99" s="71">
        <v>5</v>
      </c>
      <c r="G99" s="71">
        <v>5</v>
      </c>
      <c r="H99" s="71">
        <v>5</v>
      </c>
      <c r="I99" s="71">
        <v>5</v>
      </c>
      <c r="J99" s="71">
        <v>5</v>
      </c>
      <c r="K99" s="71">
        <v>5</v>
      </c>
      <c r="L99" s="71">
        <v>5</v>
      </c>
      <c r="M99" s="71">
        <v>5</v>
      </c>
      <c r="N99" s="71">
        <v>5</v>
      </c>
      <c r="O99" s="71">
        <v>5</v>
      </c>
      <c r="P99" s="71">
        <v>5</v>
      </c>
      <c r="Q99" s="71">
        <v>5</v>
      </c>
      <c r="R99" s="71">
        <v>5</v>
      </c>
      <c r="S99" s="71">
        <v>5</v>
      </c>
      <c r="T99" s="71">
        <v>5</v>
      </c>
      <c r="U99" s="71">
        <v>5</v>
      </c>
      <c r="V99" s="71">
        <v>5</v>
      </c>
      <c r="W99" s="71">
        <v>5</v>
      </c>
      <c r="X99" s="71">
        <v>5</v>
      </c>
      <c r="Y99" s="71">
        <v>5</v>
      </c>
      <c r="Z99" s="71">
        <v>5</v>
      </c>
      <c r="AA99" s="71">
        <v>5</v>
      </c>
      <c r="AB99" s="71">
        <v>5</v>
      </c>
      <c r="AC99" s="71">
        <v>5</v>
      </c>
      <c r="AD99" s="71">
        <v>5</v>
      </c>
      <c r="AE99" s="71">
        <v>5</v>
      </c>
      <c r="AF99" s="71">
        <v>5</v>
      </c>
      <c r="AG99" s="71">
        <v>5</v>
      </c>
      <c r="AH99" s="71">
        <v>5</v>
      </c>
      <c r="AI99" s="71">
        <v>5</v>
      </c>
      <c r="AJ99" s="71">
        <v>5</v>
      </c>
      <c r="AK99" s="71">
        <v>5</v>
      </c>
    </row>
    <row r="100" spans="1:37" ht="15" customHeight="1">
      <c r="A100" s="64" t="s">
        <v>132</v>
      </c>
      <c r="B100" s="64" t="s">
        <v>139</v>
      </c>
      <c r="C100" s="71">
        <v>10</v>
      </c>
      <c r="D100" s="71">
        <v>10</v>
      </c>
      <c r="E100" s="71">
        <v>10</v>
      </c>
      <c r="F100" s="71">
        <v>10</v>
      </c>
      <c r="G100" s="71">
        <v>10</v>
      </c>
      <c r="H100" s="71">
        <v>10</v>
      </c>
      <c r="I100" s="71">
        <v>10</v>
      </c>
      <c r="J100" s="71">
        <v>10</v>
      </c>
      <c r="K100" s="71">
        <v>10</v>
      </c>
      <c r="L100" s="71">
        <v>10</v>
      </c>
      <c r="M100" s="71">
        <v>10</v>
      </c>
      <c r="N100" s="71">
        <v>10</v>
      </c>
      <c r="O100" s="71">
        <v>10</v>
      </c>
      <c r="P100" s="71">
        <v>10</v>
      </c>
      <c r="Q100" s="71">
        <v>10</v>
      </c>
      <c r="R100" s="71">
        <v>10</v>
      </c>
      <c r="S100" s="71">
        <v>10</v>
      </c>
      <c r="T100" s="71">
        <v>10</v>
      </c>
      <c r="U100" s="71">
        <v>9</v>
      </c>
      <c r="V100" s="71">
        <v>6</v>
      </c>
      <c r="W100" s="71">
        <v>10</v>
      </c>
      <c r="X100" s="71">
        <v>10</v>
      </c>
      <c r="Y100" s="71">
        <v>10</v>
      </c>
      <c r="Z100" s="71">
        <v>10</v>
      </c>
      <c r="AA100" s="71">
        <v>10</v>
      </c>
      <c r="AB100" s="71">
        <v>10</v>
      </c>
      <c r="AC100" s="71">
        <v>10</v>
      </c>
      <c r="AD100" s="71">
        <v>10</v>
      </c>
      <c r="AE100" s="71">
        <v>10</v>
      </c>
      <c r="AF100" s="71">
        <v>10</v>
      </c>
      <c r="AG100" s="71">
        <v>10</v>
      </c>
      <c r="AH100" s="71">
        <v>10</v>
      </c>
      <c r="AI100" s="71">
        <v>10</v>
      </c>
      <c r="AJ100" s="71">
        <v>10</v>
      </c>
      <c r="AK100" s="71">
        <v>10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7.2999999999999995E-2</v>
      </c>
      <c r="M105" s="71">
        <v>6.9999999999999993E-2</v>
      </c>
      <c r="N105" s="71">
        <v>0.11799999999999999</v>
      </c>
      <c r="O105" s="71">
        <v>6.6489999999999991</v>
      </c>
      <c r="P105" s="71">
        <v>6.6489999999999991</v>
      </c>
      <c r="Q105" s="71">
        <v>6.6489999999999991</v>
      </c>
      <c r="R105" s="71">
        <v>6.6489999999999991</v>
      </c>
      <c r="S105" s="71">
        <v>6.6489999999999991</v>
      </c>
      <c r="T105" s="71">
        <v>6.6489999999999991</v>
      </c>
      <c r="U105" s="71">
        <v>6.6489999999999991</v>
      </c>
      <c r="V105" s="71">
        <v>6.6489999999999991</v>
      </c>
      <c r="W105" s="71">
        <v>6.6489999999999991</v>
      </c>
      <c r="X105" s="71">
        <v>6.6489999999999991</v>
      </c>
      <c r="Y105" s="71">
        <v>6.6489999999999991</v>
      </c>
      <c r="Z105" s="71">
        <v>6.6489999999999991</v>
      </c>
      <c r="AA105" s="71">
        <v>6.6489999999999991</v>
      </c>
      <c r="AB105" s="71">
        <v>6.6489999999999991</v>
      </c>
      <c r="AC105" s="71">
        <v>6.6489999999999991</v>
      </c>
      <c r="AD105" s="71">
        <v>6.6489999999999991</v>
      </c>
      <c r="AE105" s="71">
        <v>6.6489999999999991</v>
      </c>
      <c r="AF105" s="71">
        <v>6.6489999999999991</v>
      </c>
      <c r="AG105" s="71">
        <v>6.6489999999999991</v>
      </c>
      <c r="AH105" s="71">
        <v>6.6489999999999991</v>
      </c>
      <c r="AI105" s="71">
        <v>6.6489999999999991</v>
      </c>
      <c r="AJ105" s="71">
        <v>6.6489999999999991</v>
      </c>
      <c r="AK105" s="71">
        <v>6.6489999999999991</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30</v>
      </c>
      <c r="D111" s="71">
        <v>30</v>
      </c>
      <c r="E111" s="71">
        <v>30</v>
      </c>
      <c r="F111" s="71">
        <v>30</v>
      </c>
      <c r="G111" s="71">
        <v>30</v>
      </c>
      <c r="H111" s="71">
        <v>30</v>
      </c>
      <c r="I111" s="71">
        <v>30</v>
      </c>
      <c r="J111" s="71">
        <v>30</v>
      </c>
      <c r="K111" s="71">
        <v>30</v>
      </c>
      <c r="L111" s="71">
        <v>30</v>
      </c>
      <c r="M111" s="71">
        <v>30</v>
      </c>
      <c r="N111" s="71">
        <v>30</v>
      </c>
      <c r="O111" s="71">
        <v>30</v>
      </c>
      <c r="P111" s="71">
        <v>30</v>
      </c>
      <c r="Q111" s="71">
        <v>30</v>
      </c>
      <c r="R111" s="71">
        <v>30</v>
      </c>
      <c r="S111" s="71">
        <v>30</v>
      </c>
      <c r="T111" s="71">
        <v>30</v>
      </c>
      <c r="U111" s="71">
        <v>27</v>
      </c>
      <c r="V111" s="71">
        <v>28</v>
      </c>
      <c r="W111" s="71">
        <v>30</v>
      </c>
      <c r="X111" s="71">
        <v>30</v>
      </c>
      <c r="Y111" s="71">
        <v>30</v>
      </c>
      <c r="Z111" s="71">
        <v>30</v>
      </c>
      <c r="AA111" s="71">
        <v>30</v>
      </c>
      <c r="AB111" s="71">
        <v>30</v>
      </c>
      <c r="AC111" s="71">
        <v>30</v>
      </c>
      <c r="AD111" s="71">
        <v>30</v>
      </c>
      <c r="AE111" s="71">
        <v>30</v>
      </c>
      <c r="AF111" s="71">
        <v>30</v>
      </c>
      <c r="AG111" s="71">
        <v>30</v>
      </c>
      <c r="AH111" s="71">
        <v>30</v>
      </c>
      <c r="AI111" s="71">
        <v>30</v>
      </c>
      <c r="AJ111" s="71">
        <v>30</v>
      </c>
      <c r="AK111" s="71">
        <v>30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45</v>
      </c>
      <c r="D115" s="71">
        <v>45</v>
      </c>
      <c r="E115" s="71">
        <v>45</v>
      </c>
      <c r="F115" s="71">
        <v>45</v>
      </c>
      <c r="G115" s="71">
        <v>40</v>
      </c>
      <c r="H115" s="71">
        <v>30</v>
      </c>
      <c r="I115" s="71">
        <v>30</v>
      </c>
      <c r="J115" s="71">
        <v>30</v>
      </c>
      <c r="K115" s="71">
        <v>30</v>
      </c>
      <c r="L115" s="71">
        <v>30</v>
      </c>
      <c r="M115" s="71">
        <v>30</v>
      </c>
      <c r="N115" s="71">
        <v>30</v>
      </c>
      <c r="O115" s="71">
        <v>30</v>
      </c>
      <c r="P115" s="71">
        <v>30</v>
      </c>
      <c r="Q115" s="71">
        <v>30</v>
      </c>
      <c r="R115" s="71">
        <v>27</v>
      </c>
      <c r="S115" s="71">
        <v>25</v>
      </c>
      <c r="T115" s="71">
        <v>25</v>
      </c>
      <c r="U115" s="71">
        <v>24</v>
      </c>
      <c r="V115" s="71">
        <v>25</v>
      </c>
      <c r="W115" s="71">
        <v>30</v>
      </c>
      <c r="X115" s="71">
        <v>30</v>
      </c>
      <c r="Y115" s="71">
        <v>30</v>
      </c>
      <c r="Z115" s="71">
        <v>30</v>
      </c>
      <c r="AA115" s="71">
        <v>30</v>
      </c>
      <c r="AB115" s="71">
        <v>30</v>
      </c>
      <c r="AC115" s="71">
        <v>30</v>
      </c>
      <c r="AD115" s="71">
        <v>30</v>
      </c>
      <c r="AE115" s="71">
        <v>30</v>
      </c>
      <c r="AF115" s="71">
        <v>30</v>
      </c>
      <c r="AG115" s="71">
        <v>30</v>
      </c>
      <c r="AH115" s="71">
        <v>30</v>
      </c>
      <c r="AI115" s="71">
        <v>30</v>
      </c>
      <c r="AJ115" s="71">
        <v>30</v>
      </c>
      <c r="AK115" s="71">
        <v>30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50</v>
      </c>
      <c r="D117" s="71">
        <v>50</v>
      </c>
      <c r="E117" s="71">
        <v>50</v>
      </c>
      <c r="F117" s="71">
        <v>50</v>
      </c>
      <c r="G117" s="71">
        <v>50</v>
      </c>
      <c r="H117" s="71">
        <v>50</v>
      </c>
      <c r="I117" s="71">
        <v>50</v>
      </c>
      <c r="J117" s="71">
        <v>50</v>
      </c>
      <c r="K117" s="71">
        <v>50</v>
      </c>
      <c r="L117" s="71">
        <v>50</v>
      </c>
      <c r="M117" s="71">
        <v>50</v>
      </c>
      <c r="N117" s="71">
        <v>50</v>
      </c>
      <c r="O117" s="71">
        <v>50</v>
      </c>
      <c r="P117" s="71">
        <v>50</v>
      </c>
      <c r="Q117" s="71">
        <v>50</v>
      </c>
      <c r="R117" s="71">
        <v>50</v>
      </c>
      <c r="S117" s="71">
        <v>50</v>
      </c>
      <c r="T117" s="71">
        <v>25</v>
      </c>
      <c r="U117" s="71">
        <v>30</v>
      </c>
      <c r="V117" s="71">
        <v>25</v>
      </c>
      <c r="W117" s="71">
        <v>45</v>
      </c>
      <c r="X117" s="71">
        <v>45</v>
      </c>
      <c r="Y117" s="71">
        <v>45</v>
      </c>
      <c r="Z117" s="71">
        <v>45</v>
      </c>
      <c r="AA117" s="71">
        <v>45</v>
      </c>
      <c r="AB117" s="71">
        <v>45</v>
      </c>
      <c r="AC117" s="71">
        <v>45</v>
      </c>
      <c r="AD117" s="71">
        <v>45</v>
      </c>
      <c r="AE117" s="71">
        <v>45</v>
      </c>
      <c r="AF117" s="71">
        <v>45</v>
      </c>
      <c r="AG117" s="71">
        <v>45</v>
      </c>
      <c r="AH117" s="71">
        <v>45</v>
      </c>
      <c r="AI117" s="71">
        <v>45</v>
      </c>
      <c r="AJ117" s="71">
        <v>45</v>
      </c>
      <c r="AK117" s="71">
        <v>45</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268.92399582308394</v>
      </c>
      <c r="D119" s="70">
        <v>273.42399582308394</v>
      </c>
      <c r="E119" s="70">
        <v>276.22399582308395</v>
      </c>
      <c r="F119" s="70">
        <v>323.12399582308393</v>
      </c>
      <c r="G119" s="70">
        <v>282.02399582308402</v>
      </c>
      <c r="H119" s="70">
        <v>273.923995823084</v>
      </c>
      <c r="I119" s="70">
        <v>272.12399582308393</v>
      </c>
      <c r="J119" s="70">
        <v>277.92399582308394</v>
      </c>
      <c r="K119" s="70">
        <v>287.62399582308393</v>
      </c>
      <c r="L119" s="70">
        <v>280.34395748975055</v>
      </c>
      <c r="M119" s="70">
        <v>284.65280371197281</v>
      </c>
      <c r="N119" s="70">
        <v>284.96915274900988</v>
      </c>
      <c r="O119" s="70">
        <v>281.80910905765182</v>
      </c>
      <c r="P119" s="70">
        <v>281.80910905765182</v>
      </c>
      <c r="Q119" s="70">
        <v>281.80910905765182</v>
      </c>
      <c r="R119" s="70">
        <v>281.80910905765182</v>
      </c>
      <c r="S119" s="70">
        <v>281.80910905765182</v>
      </c>
      <c r="T119" s="70">
        <v>246.80910905765185</v>
      </c>
      <c r="U119" s="70">
        <v>267.58511323456787</v>
      </c>
      <c r="V119" s="70">
        <v>279.58511323456787</v>
      </c>
      <c r="W119" s="70">
        <v>281.58511323456787</v>
      </c>
      <c r="X119" s="70">
        <v>281.58511323456787</v>
      </c>
      <c r="Y119" s="70">
        <v>281.58511323456787</v>
      </c>
      <c r="Z119" s="70">
        <v>281.58511323456787</v>
      </c>
      <c r="AA119" s="70">
        <v>281.58511323456787</v>
      </c>
      <c r="AB119" s="70">
        <v>281.58511323456787</v>
      </c>
      <c r="AC119" s="70">
        <v>281.58511323456787</v>
      </c>
      <c r="AD119" s="70">
        <v>281.58511323456787</v>
      </c>
      <c r="AE119" s="70">
        <v>281.58511323456787</v>
      </c>
      <c r="AF119" s="70">
        <v>281.58511323456787</v>
      </c>
      <c r="AG119" s="70">
        <v>281.58511323456787</v>
      </c>
      <c r="AH119" s="70">
        <v>281.58511323456787</v>
      </c>
      <c r="AI119" s="70">
        <v>281.58511323456787</v>
      </c>
      <c r="AJ119" s="70">
        <v>281.58511323456787</v>
      </c>
      <c r="AK119" s="70">
        <v>281.58511323456787</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62.223995823083939</v>
      </c>
      <c r="D121" s="71">
        <v>62.223995823083939</v>
      </c>
      <c r="E121" s="71">
        <v>62.223995823083939</v>
      </c>
      <c r="F121" s="71">
        <v>102.22399582308394</v>
      </c>
      <c r="G121" s="71">
        <v>62.223995823083939</v>
      </c>
      <c r="H121" s="71">
        <v>62.223995823083939</v>
      </c>
      <c r="I121" s="71">
        <v>62.223995823083939</v>
      </c>
      <c r="J121" s="71">
        <v>62.223995823083939</v>
      </c>
      <c r="K121" s="71">
        <v>62.223995823083939</v>
      </c>
      <c r="L121" s="71">
        <v>62.223995823083939</v>
      </c>
      <c r="M121" s="71">
        <v>62.223995823083939</v>
      </c>
      <c r="N121" s="71">
        <v>62.223995823083939</v>
      </c>
      <c r="O121" s="71">
        <v>62.223995823083939</v>
      </c>
      <c r="P121" s="71">
        <v>62.223995823083939</v>
      </c>
      <c r="Q121" s="71">
        <v>62.223995823083939</v>
      </c>
      <c r="R121" s="71">
        <v>62.223995823083939</v>
      </c>
      <c r="S121" s="71">
        <v>62.223995823083939</v>
      </c>
      <c r="T121" s="71">
        <v>62.223995823083939</v>
      </c>
      <c r="U121" s="71">
        <v>48</v>
      </c>
      <c r="V121" s="71">
        <v>60</v>
      </c>
      <c r="W121" s="71">
        <v>62</v>
      </c>
      <c r="X121" s="71">
        <v>62</v>
      </c>
      <c r="Y121" s="71">
        <v>62</v>
      </c>
      <c r="Z121" s="71">
        <v>62</v>
      </c>
      <c r="AA121" s="71">
        <v>62</v>
      </c>
      <c r="AB121" s="71">
        <v>62</v>
      </c>
      <c r="AC121" s="71">
        <v>62</v>
      </c>
      <c r="AD121" s="71">
        <v>62</v>
      </c>
      <c r="AE121" s="71">
        <v>62</v>
      </c>
      <c r="AF121" s="71">
        <v>62</v>
      </c>
      <c r="AG121" s="71">
        <v>62</v>
      </c>
      <c r="AH121" s="71">
        <v>62</v>
      </c>
      <c r="AI121" s="71">
        <v>62</v>
      </c>
      <c r="AJ121" s="71">
        <v>62</v>
      </c>
      <c r="AK121" s="71">
        <v>62</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135</v>
      </c>
      <c r="D127" s="71">
        <v>135</v>
      </c>
      <c r="E127" s="71">
        <v>135</v>
      </c>
      <c r="F127" s="71">
        <v>135</v>
      </c>
      <c r="G127" s="71">
        <v>135</v>
      </c>
      <c r="H127" s="71">
        <v>135</v>
      </c>
      <c r="I127" s="71">
        <v>135</v>
      </c>
      <c r="J127" s="71">
        <v>135</v>
      </c>
      <c r="K127" s="71">
        <v>135</v>
      </c>
      <c r="L127" s="71">
        <v>135</v>
      </c>
      <c r="M127" s="71">
        <v>135</v>
      </c>
      <c r="N127" s="71">
        <v>135</v>
      </c>
      <c r="O127" s="71">
        <v>135</v>
      </c>
      <c r="P127" s="71">
        <v>135</v>
      </c>
      <c r="Q127" s="71">
        <v>135</v>
      </c>
      <c r="R127" s="71">
        <v>135</v>
      </c>
      <c r="S127" s="71">
        <v>135</v>
      </c>
      <c r="T127" s="71">
        <v>100</v>
      </c>
      <c r="U127" s="71">
        <v>135</v>
      </c>
      <c r="V127" s="71">
        <v>135</v>
      </c>
      <c r="W127" s="71">
        <v>135</v>
      </c>
      <c r="X127" s="71">
        <v>135</v>
      </c>
      <c r="Y127" s="71">
        <v>135</v>
      </c>
      <c r="Z127" s="71">
        <v>135</v>
      </c>
      <c r="AA127" s="71">
        <v>135</v>
      </c>
      <c r="AB127" s="71">
        <v>135</v>
      </c>
      <c r="AC127" s="71">
        <v>135</v>
      </c>
      <c r="AD127" s="71">
        <v>135</v>
      </c>
      <c r="AE127" s="71">
        <v>135</v>
      </c>
      <c r="AF127" s="71">
        <v>135</v>
      </c>
      <c r="AG127" s="71">
        <v>135</v>
      </c>
      <c r="AH127" s="71">
        <v>135</v>
      </c>
      <c r="AI127" s="71">
        <v>135</v>
      </c>
      <c r="AJ127" s="71">
        <v>135</v>
      </c>
      <c r="AK127" s="71">
        <v>135</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25</v>
      </c>
      <c r="D130" s="71">
        <v>25</v>
      </c>
      <c r="E130" s="71">
        <v>25</v>
      </c>
      <c r="F130" s="71">
        <v>25</v>
      </c>
      <c r="G130" s="71">
        <v>25</v>
      </c>
      <c r="H130" s="71">
        <v>25</v>
      </c>
      <c r="I130" s="71">
        <v>25</v>
      </c>
      <c r="J130" s="71">
        <v>25</v>
      </c>
      <c r="K130" s="71">
        <v>25</v>
      </c>
      <c r="L130" s="71">
        <v>25</v>
      </c>
      <c r="M130" s="71">
        <v>25</v>
      </c>
      <c r="N130" s="71">
        <v>25</v>
      </c>
      <c r="O130" s="71">
        <v>25</v>
      </c>
      <c r="P130" s="71">
        <v>25</v>
      </c>
      <c r="Q130" s="71">
        <v>25</v>
      </c>
      <c r="R130" s="71">
        <v>25</v>
      </c>
      <c r="S130" s="71">
        <v>25</v>
      </c>
      <c r="T130" s="71">
        <v>25</v>
      </c>
      <c r="U130" s="71">
        <v>25</v>
      </c>
      <c r="V130" s="71">
        <v>25</v>
      </c>
      <c r="W130" s="71">
        <v>25</v>
      </c>
      <c r="X130" s="71">
        <v>25</v>
      </c>
      <c r="Y130" s="71">
        <v>25</v>
      </c>
      <c r="Z130" s="71">
        <v>25</v>
      </c>
      <c r="AA130" s="71">
        <v>25</v>
      </c>
      <c r="AB130" s="71">
        <v>25</v>
      </c>
      <c r="AC130" s="71">
        <v>25</v>
      </c>
      <c r="AD130" s="71">
        <v>25</v>
      </c>
      <c r="AE130" s="71">
        <v>25</v>
      </c>
      <c r="AF130" s="71">
        <v>25</v>
      </c>
      <c r="AG130" s="71">
        <v>25</v>
      </c>
      <c r="AH130" s="71">
        <v>25</v>
      </c>
      <c r="AI130" s="71">
        <v>25</v>
      </c>
      <c r="AJ130" s="71">
        <v>25</v>
      </c>
      <c r="AK130" s="71">
        <v>25</v>
      </c>
    </row>
    <row r="131" spans="1:37" ht="15" customHeight="1">
      <c r="A131" s="64" t="s">
        <v>156</v>
      </c>
      <c r="B131" s="64" t="s">
        <v>168</v>
      </c>
      <c r="C131" s="71">
        <v>25</v>
      </c>
      <c r="D131" s="71">
        <v>25</v>
      </c>
      <c r="E131" s="71">
        <v>25</v>
      </c>
      <c r="F131" s="71">
        <v>25</v>
      </c>
      <c r="G131" s="71">
        <v>25</v>
      </c>
      <c r="H131" s="71">
        <v>25</v>
      </c>
      <c r="I131" s="71">
        <v>25</v>
      </c>
      <c r="J131" s="71">
        <v>25</v>
      </c>
      <c r="K131" s="71">
        <v>25</v>
      </c>
      <c r="L131" s="71">
        <v>25</v>
      </c>
      <c r="M131" s="71">
        <v>25</v>
      </c>
      <c r="N131" s="71">
        <v>25</v>
      </c>
      <c r="O131" s="71">
        <v>25</v>
      </c>
      <c r="P131" s="71">
        <v>25</v>
      </c>
      <c r="Q131" s="71">
        <v>25</v>
      </c>
      <c r="R131" s="71">
        <v>25</v>
      </c>
      <c r="S131" s="71">
        <v>25</v>
      </c>
      <c r="T131" s="71">
        <v>25</v>
      </c>
      <c r="U131" s="71">
        <v>25</v>
      </c>
      <c r="V131" s="71">
        <v>25</v>
      </c>
      <c r="W131" s="71">
        <v>25</v>
      </c>
      <c r="X131" s="71">
        <v>25</v>
      </c>
      <c r="Y131" s="71">
        <v>25</v>
      </c>
      <c r="Z131" s="71">
        <v>25</v>
      </c>
      <c r="AA131" s="71">
        <v>25</v>
      </c>
      <c r="AB131" s="71">
        <v>25</v>
      </c>
      <c r="AC131" s="71">
        <v>25</v>
      </c>
      <c r="AD131" s="71">
        <v>25</v>
      </c>
      <c r="AE131" s="71">
        <v>25</v>
      </c>
      <c r="AF131" s="71">
        <v>25</v>
      </c>
      <c r="AG131" s="71">
        <v>25</v>
      </c>
      <c r="AH131" s="71">
        <v>25</v>
      </c>
      <c r="AI131" s="71">
        <v>25</v>
      </c>
      <c r="AJ131" s="71">
        <v>25</v>
      </c>
      <c r="AK131" s="71">
        <v>25</v>
      </c>
    </row>
    <row r="132" spans="1:37" ht="15" customHeight="1">
      <c r="A132" s="64" t="s">
        <v>156</v>
      </c>
      <c r="B132" s="64" t="s">
        <v>169</v>
      </c>
      <c r="C132" s="71">
        <v>0.9</v>
      </c>
      <c r="D132" s="71">
        <v>0.9</v>
      </c>
      <c r="E132" s="71">
        <v>1</v>
      </c>
      <c r="F132" s="71">
        <v>5.4</v>
      </c>
      <c r="G132" s="71">
        <v>0.9</v>
      </c>
      <c r="H132" s="71">
        <v>1.2</v>
      </c>
      <c r="I132" s="71">
        <v>1.2</v>
      </c>
      <c r="J132" s="71">
        <v>2.7</v>
      </c>
      <c r="K132" s="71">
        <v>2.7</v>
      </c>
      <c r="L132" s="71">
        <v>2.7</v>
      </c>
      <c r="M132" s="71">
        <v>2.7</v>
      </c>
      <c r="N132" s="71">
        <v>2.7</v>
      </c>
      <c r="O132" s="71">
        <v>2.7</v>
      </c>
      <c r="P132" s="71">
        <v>2.7</v>
      </c>
      <c r="Q132" s="71">
        <v>2.7</v>
      </c>
      <c r="R132" s="71">
        <v>2.7</v>
      </c>
      <c r="S132" s="71">
        <v>2.7</v>
      </c>
      <c r="T132" s="71">
        <v>2.7</v>
      </c>
      <c r="U132" s="71">
        <v>2.7</v>
      </c>
      <c r="V132" s="71">
        <v>2.7</v>
      </c>
      <c r="W132" s="71">
        <v>2.7</v>
      </c>
      <c r="X132" s="71">
        <v>2.7</v>
      </c>
      <c r="Y132" s="71">
        <v>2.7</v>
      </c>
      <c r="Z132" s="71">
        <v>2.7</v>
      </c>
      <c r="AA132" s="71">
        <v>2.7</v>
      </c>
      <c r="AB132" s="71">
        <v>2.7</v>
      </c>
      <c r="AC132" s="71">
        <v>2.7</v>
      </c>
      <c r="AD132" s="71">
        <v>2.7</v>
      </c>
      <c r="AE132" s="71">
        <v>2.7</v>
      </c>
      <c r="AF132" s="71">
        <v>2.7</v>
      </c>
      <c r="AG132" s="71">
        <v>2.7</v>
      </c>
      <c r="AH132" s="71">
        <v>2.7</v>
      </c>
      <c r="AI132" s="71">
        <v>2.7</v>
      </c>
      <c r="AJ132" s="71">
        <v>2.7</v>
      </c>
      <c r="AK132" s="71">
        <v>2.7</v>
      </c>
    </row>
    <row r="133" spans="1:37" ht="15" customHeight="1">
      <c r="A133" s="64" t="s">
        <v>156</v>
      </c>
      <c r="B133" s="64" t="s">
        <v>170</v>
      </c>
      <c r="C133" s="71">
        <v>5</v>
      </c>
      <c r="D133" s="71">
        <v>5</v>
      </c>
      <c r="E133" s="71">
        <v>5</v>
      </c>
      <c r="F133" s="71">
        <v>5</v>
      </c>
      <c r="G133" s="71">
        <v>5</v>
      </c>
      <c r="H133" s="71">
        <v>5</v>
      </c>
      <c r="I133" s="71">
        <v>5</v>
      </c>
      <c r="J133" s="71">
        <v>5</v>
      </c>
      <c r="K133" s="71">
        <v>5</v>
      </c>
      <c r="L133" s="71">
        <v>5</v>
      </c>
      <c r="M133" s="71">
        <v>5</v>
      </c>
      <c r="N133" s="71">
        <v>5</v>
      </c>
      <c r="O133" s="71">
        <v>5</v>
      </c>
      <c r="P133" s="71">
        <v>5</v>
      </c>
      <c r="Q133" s="71">
        <v>5</v>
      </c>
      <c r="R133" s="71">
        <v>5</v>
      </c>
      <c r="S133" s="71">
        <v>5</v>
      </c>
      <c r="T133" s="71">
        <v>5</v>
      </c>
      <c r="U133" s="71">
        <v>5</v>
      </c>
      <c r="V133" s="71">
        <v>5</v>
      </c>
      <c r="W133" s="71">
        <v>5</v>
      </c>
      <c r="X133" s="71">
        <v>5</v>
      </c>
      <c r="Y133" s="71">
        <v>5</v>
      </c>
      <c r="Z133" s="71">
        <v>5</v>
      </c>
      <c r="AA133" s="71">
        <v>5</v>
      </c>
      <c r="AB133" s="71">
        <v>5</v>
      </c>
      <c r="AC133" s="71">
        <v>5</v>
      </c>
      <c r="AD133" s="71">
        <v>5</v>
      </c>
      <c r="AE133" s="71">
        <v>5</v>
      </c>
      <c r="AF133" s="71">
        <v>5</v>
      </c>
      <c r="AG133" s="71">
        <v>5</v>
      </c>
      <c r="AH133" s="71">
        <v>5</v>
      </c>
      <c r="AI133" s="71">
        <v>5</v>
      </c>
      <c r="AJ133" s="71">
        <v>5</v>
      </c>
      <c r="AK133" s="71">
        <v>5</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5.3</v>
      </c>
      <c r="G135" s="71">
        <v>0</v>
      </c>
      <c r="H135" s="71">
        <v>0</v>
      </c>
      <c r="I135" s="71">
        <v>0.2</v>
      </c>
      <c r="J135" s="71">
        <v>1.2</v>
      </c>
      <c r="K135" s="71">
        <v>6.7</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6.4</v>
      </c>
      <c r="D136" s="71">
        <v>11.3</v>
      </c>
      <c r="E136" s="71">
        <v>11.7</v>
      </c>
      <c r="F136" s="71">
        <v>8.1999999999999993</v>
      </c>
      <c r="G136" s="71">
        <v>17.2</v>
      </c>
      <c r="H136" s="71">
        <v>5.6</v>
      </c>
      <c r="I136" s="71">
        <v>6</v>
      </c>
      <c r="J136" s="71">
        <v>10.100000000000001</v>
      </c>
      <c r="K136" s="71">
        <v>7</v>
      </c>
      <c r="L136" s="71">
        <v>12.588779666666667</v>
      </c>
      <c r="M136" s="71">
        <v>16.342973888888892</v>
      </c>
      <c r="N136" s="71">
        <v>14.223286925925926</v>
      </c>
      <c r="O136" s="71">
        <v>16.397181234567903</v>
      </c>
      <c r="P136" s="71">
        <v>16.397181234567903</v>
      </c>
      <c r="Q136" s="71">
        <v>16.397181234567903</v>
      </c>
      <c r="R136" s="71">
        <v>16.397181234567903</v>
      </c>
      <c r="S136" s="71">
        <v>16.397181234567903</v>
      </c>
      <c r="T136" s="71">
        <v>16.397181234567903</v>
      </c>
      <c r="U136" s="71">
        <v>16.397181234567903</v>
      </c>
      <c r="V136" s="71">
        <v>16.397181234567903</v>
      </c>
      <c r="W136" s="71">
        <v>16.397181234567903</v>
      </c>
      <c r="X136" s="71">
        <v>16.397181234567903</v>
      </c>
      <c r="Y136" s="71">
        <v>16.397181234567903</v>
      </c>
      <c r="Z136" s="71">
        <v>16.397181234567903</v>
      </c>
      <c r="AA136" s="71">
        <v>16.397181234567903</v>
      </c>
      <c r="AB136" s="71">
        <v>16.397181234567903</v>
      </c>
      <c r="AC136" s="71">
        <v>16.397181234567903</v>
      </c>
      <c r="AD136" s="71">
        <v>16.397181234567903</v>
      </c>
      <c r="AE136" s="71">
        <v>16.397181234567903</v>
      </c>
      <c r="AF136" s="71">
        <v>16.397181234567903</v>
      </c>
      <c r="AG136" s="71">
        <v>16.397181234567903</v>
      </c>
      <c r="AH136" s="71">
        <v>16.397181234567903</v>
      </c>
      <c r="AI136" s="71">
        <v>16.397181234567903</v>
      </c>
      <c r="AJ136" s="71">
        <v>16.397181234567903</v>
      </c>
      <c r="AK136" s="71">
        <v>16.397181234567903</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4.4000000000000004</v>
      </c>
      <c r="D141" s="71">
        <v>4</v>
      </c>
      <c r="E141" s="71">
        <v>6.2</v>
      </c>
      <c r="F141" s="71">
        <v>5.4</v>
      </c>
      <c r="G141" s="71">
        <v>6.6</v>
      </c>
      <c r="H141" s="71">
        <v>5.8</v>
      </c>
      <c r="I141" s="71">
        <v>7.1</v>
      </c>
      <c r="J141" s="71">
        <v>4.3</v>
      </c>
      <c r="K141" s="71">
        <v>4.3</v>
      </c>
      <c r="L141" s="71">
        <v>6.0340959999999999</v>
      </c>
      <c r="M141" s="71">
        <v>6.5177850000000008</v>
      </c>
      <c r="N141" s="71">
        <v>8.5079760000000029</v>
      </c>
      <c r="O141" s="71">
        <v>4.7653870000000005</v>
      </c>
      <c r="P141" s="71">
        <v>4.7653870000000005</v>
      </c>
      <c r="Q141" s="71">
        <v>4.7653870000000005</v>
      </c>
      <c r="R141" s="71">
        <v>4.7653870000000005</v>
      </c>
      <c r="S141" s="71">
        <v>4.7653870000000005</v>
      </c>
      <c r="T141" s="71">
        <v>4.7653870000000005</v>
      </c>
      <c r="U141" s="71">
        <v>4.7653870000000005</v>
      </c>
      <c r="V141" s="71">
        <v>4.7653870000000005</v>
      </c>
      <c r="W141" s="71">
        <v>4.7653870000000005</v>
      </c>
      <c r="X141" s="71">
        <v>4.7653870000000005</v>
      </c>
      <c r="Y141" s="71">
        <v>4.7653870000000005</v>
      </c>
      <c r="Z141" s="71">
        <v>4.7653870000000005</v>
      </c>
      <c r="AA141" s="71">
        <v>4.7653870000000005</v>
      </c>
      <c r="AB141" s="71">
        <v>4.7653870000000005</v>
      </c>
      <c r="AC141" s="71">
        <v>4.7653870000000005</v>
      </c>
      <c r="AD141" s="71">
        <v>4.7653870000000005</v>
      </c>
      <c r="AE141" s="71">
        <v>4.7653870000000005</v>
      </c>
      <c r="AF141" s="71">
        <v>4.7653870000000005</v>
      </c>
      <c r="AG141" s="71">
        <v>4.7653870000000005</v>
      </c>
      <c r="AH141" s="71">
        <v>4.7653870000000005</v>
      </c>
      <c r="AI141" s="71">
        <v>4.7653870000000005</v>
      </c>
      <c r="AJ141" s="71">
        <v>4.7653870000000005</v>
      </c>
      <c r="AK141" s="71">
        <v>4.7653870000000005</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0.1</v>
      </c>
      <c r="F144" s="71">
        <v>1.6</v>
      </c>
      <c r="G144" s="71">
        <v>0.1</v>
      </c>
      <c r="H144" s="71">
        <v>4.0999999999999996</v>
      </c>
      <c r="I144" s="71">
        <v>0.4</v>
      </c>
      <c r="J144" s="71">
        <v>2.4</v>
      </c>
      <c r="K144" s="71">
        <v>9.6999999999999993</v>
      </c>
      <c r="L144" s="71">
        <v>1.797086</v>
      </c>
      <c r="M144" s="71">
        <v>1.8680490000000001</v>
      </c>
      <c r="N144" s="71">
        <v>2.3138940000000003</v>
      </c>
      <c r="O144" s="71">
        <v>0.72254499999999988</v>
      </c>
      <c r="P144" s="71">
        <v>0.72254499999999988</v>
      </c>
      <c r="Q144" s="71">
        <v>0.72254499999999988</v>
      </c>
      <c r="R144" s="71">
        <v>0.72254499999999988</v>
      </c>
      <c r="S144" s="71">
        <v>0.72254499999999988</v>
      </c>
      <c r="T144" s="71">
        <v>0.72254499999999988</v>
      </c>
      <c r="U144" s="71">
        <v>0.72254499999999988</v>
      </c>
      <c r="V144" s="71">
        <v>0.72254499999999988</v>
      </c>
      <c r="W144" s="71">
        <v>0.72254499999999988</v>
      </c>
      <c r="X144" s="71">
        <v>0.72254499999999988</v>
      </c>
      <c r="Y144" s="71">
        <v>0.72254499999999988</v>
      </c>
      <c r="Z144" s="71">
        <v>0.72254499999999988</v>
      </c>
      <c r="AA144" s="71">
        <v>0.72254499999999988</v>
      </c>
      <c r="AB144" s="71">
        <v>0.72254499999999988</v>
      </c>
      <c r="AC144" s="71">
        <v>0.72254499999999988</v>
      </c>
      <c r="AD144" s="71">
        <v>0.72254499999999988</v>
      </c>
      <c r="AE144" s="71">
        <v>0.72254499999999988</v>
      </c>
      <c r="AF144" s="71">
        <v>0.72254499999999988</v>
      </c>
      <c r="AG144" s="71">
        <v>0.72254499999999988</v>
      </c>
      <c r="AH144" s="71">
        <v>0.72254499999999988</v>
      </c>
      <c r="AI144" s="71">
        <v>0.72254499999999988</v>
      </c>
      <c r="AJ144" s="71">
        <v>0.72254499999999988</v>
      </c>
      <c r="AK144" s="71">
        <v>0.72254499999999988</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5</v>
      </c>
      <c r="D161" s="71">
        <v>5</v>
      </c>
      <c r="E161" s="71">
        <v>5</v>
      </c>
      <c r="F161" s="71">
        <v>5</v>
      </c>
      <c r="G161" s="71">
        <v>5</v>
      </c>
      <c r="H161" s="71">
        <v>5</v>
      </c>
      <c r="I161" s="71">
        <v>5</v>
      </c>
      <c r="J161" s="71">
        <v>5</v>
      </c>
      <c r="K161" s="71">
        <v>5</v>
      </c>
      <c r="L161" s="71">
        <v>5</v>
      </c>
      <c r="M161" s="71">
        <v>5</v>
      </c>
      <c r="N161" s="71">
        <v>5</v>
      </c>
      <c r="O161" s="71">
        <v>5</v>
      </c>
      <c r="P161" s="71">
        <v>5</v>
      </c>
      <c r="Q161" s="71">
        <v>5</v>
      </c>
      <c r="R161" s="71">
        <v>5</v>
      </c>
      <c r="S161" s="71">
        <v>5</v>
      </c>
      <c r="T161" s="71">
        <v>5</v>
      </c>
      <c r="U161" s="71">
        <v>5</v>
      </c>
      <c r="V161" s="71">
        <v>5</v>
      </c>
      <c r="W161" s="71">
        <v>5</v>
      </c>
      <c r="X161" s="71">
        <v>5</v>
      </c>
      <c r="Y161" s="71">
        <v>5</v>
      </c>
      <c r="Z161" s="71">
        <v>5</v>
      </c>
      <c r="AA161" s="71">
        <v>5</v>
      </c>
      <c r="AB161" s="71">
        <v>5</v>
      </c>
      <c r="AC161" s="71">
        <v>5</v>
      </c>
      <c r="AD161" s="71">
        <v>5</v>
      </c>
      <c r="AE161" s="71">
        <v>5</v>
      </c>
      <c r="AF161" s="71">
        <v>5</v>
      </c>
      <c r="AG161" s="71">
        <v>5</v>
      </c>
      <c r="AH161" s="71">
        <v>5</v>
      </c>
      <c r="AI161" s="71">
        <v>5</v>
      </c>
      <c r="AJ161" s="71">
        <v>5</v>
      </c>
      <c r="AK161" s="71">
        <v>5</v>
      </c>
    </row>
    <row r="162" spans="1:37" ht="15" customHeight="1">
      <c r="A162" s="63" t="s">
        <v>199</v>
      </c>
      <c r="B162" s="63" t="s">
        <v>1451</v>
      </c>
      <c r="C162" s="70">
        <v>135.96295713000001</v>
      </c>
      <c r="D162" s="70">
        <v>135.96295713000001</v>
      </c>
      <c r="E162" s="70">
        <v>135.96295713000001</v>
      </c>
      <c r="F162" s="70">
        <v>137.96295713000001</v>
      </c>
      <c r="G162" s="70">
        <v>137.96295713000001</v>
      </c>
      <c r="H162" s="70">
        <v>137.96295713000001</v>
      </c>
      <c r="I162" s="70">
        <v>142.96295713000001</v>
      </c>
      <c r="J162" s="70">
        <v>147.96295713000001</v>
      </c>
      <c r="K162" s="70">
        <v>165.96295713000001</v>
      </c>
      <c r="L162" s="70">
        <v>167.96295713000001</v>
      </c>
      <c r="M162" s="70">
        <v>189.96295713000001</v>
      </c>
      <c r="N162" s="70">
        <v>189.96295713000001</v>
      </c>
      <c r="O162" s="70">
        <v>189.96295713000001</v>
      </c>
      <c r="P162" s="70">
        <v>189.96295713000001</v>
      </c>
      <c r="Q162" s="70">
        <v>189.96295713000001</v>
      </c>
      <c r="R162" s="70">
        <v>189.96295713000001</v>
      </c>
      <c r="S162" s="70">
        <v>192.96295713000001</v>
      </c>
      <c r="T162" s="70">
        <v>192.96295713000001</v>
      </c>
      <c r="U162" s="70">
        <v>192.96295713000001</v>
      </c>
      <c r="V162" s="70">
        <v>192.96295713000001</v>
      </c>
      <c r="W162" s="70">
        <v>192.96295713000001</v>
      </c>
      <c r="X162" s="70">
        <v>192.96295713000001</v>
      </c>
      <c r="Y162" s="70">
        <v>192.96295713000001</v>
      </c>
      <c r="Z162" s="70">
        <v>192.96295713000001</v>
      </c>
      <c r="AA162" s="70">
        <v>197.96295713000001</v>
      </c>
      <c r="AB162" s="70">
        <v>197.96295713000001</v>
      </c>
      <c r="AC162" s="70">
        <v>197.96295713000001</v>
      </c>
      <c r="AD162" s="70">
        <v>197.96295713000001</v>
      </c>
      <c r="AE162" s="70">
        <v>197.96295713000001</v>
      </c>
      <c r="AF162" s="70">
        <v>197.96295713000001</v>
      </c>
      <c r="AG162" s="70">
        <v>197.96295713000001</v>
      </c>
      <c r="AH162" s="70">
        <v>197.96295713000001</v>
      </c>
      <c r="AI162" s="70">
        <v>197.96295713000001</v>
      </c>
      <c r="AJ162" s="70">
        <v>197.96295713000001</v>
      </c>
      <c r="AK162" s="70">
        <v>197.96295713000001</v>
      </c>
    </row>
    <row r="163" spans="1:37" ht="15" customHeight="1">
      <c r="A163" s="64" t="s">
        <v>199</v>
      </c>
      <c r="B163" s="64" t="s">
        <v>200</v>
      </c>
      <c r="C163" s="71">
        <v>5.9629571299999924</v>
      </c>
      <c r="D163" s="71">
        <v>5.9629571299999924</v>
      </c>
      <c r="E163" s="71">
        <v>5.9629571299999924</v>
      </c>
      <c r="F163" s="71">
        <v>7.9629571299999924</v>
      </c>
      <c r="G163" s="71">
        <v>7.9629571299999924</v>
      </c>
      <c r="H163" s="71">
        <v>7.9629571299999924</v>
      </c>
      <c r="I163" s="71">
        <v>7.9629571299999924</v>
      </c>
      <c r="J163" s="71">
        <v>7.9629571299999924</v>
      </c>
      <c r="K163" s="71">
        <v>7.9629571299999924</v>
      </c>
      <c r="L163" s="71">
        <v>7.9629571299999924</v>
      </c>
      <c r="M163" s="71">
        <v>7.9629571299999924</v>
      </c>
      <c r="N163" s="71">
        <v>7.9629571299999924</v>
      </c>
      <c r="O163" s="71">
        <v>7.9629571299999924</v>
      </c>
      <c r="P163" s="71">
        <v>7.9629571299999924</v>
      </c>
      <c r="Q163" s="71">
        <v>7.9629571299999924</v>
      </c>
      <c r="R163" s="71">
        <v>7.9629571299999924</v>
      </c>
      <c r="S163" s="71">
        <v>7.9629571299999924</v>
      </c>
      <c r="T163" s="71">
        <v>7.9629571299999924</v>
      </c>
      <c r="U163" s="71">
        <v>7.9629571299999924</v>
      </c>
      <c r="V163" s="71">
        <v>7.9629571299999924</v>
      </c>
      <c r="W163" s="71">
        <v>7.9629571299999924</v>
      </c>
      <c r="X163" s="71">
        <v>7.9629571299999924</v>
      </c>
      <c r="Y163" s="71">
        <v>7.9629571299999924</v>
      </c>
      <c r="Z163" s="71">
        <v>7.9629571299999924</v>
      </c>
      <c r="AA163" s="71">
        <v>7.9629571299999924</v>
      </c>
      <c r="AB163" s="71">
        <v>7.9629571299999924</v>
      </c>
      <c r="AC163" s="71">
        <v>7.9629571299999924</v>
      </c>
      <c r="AD163" s="71">
        <v>7.9629571299999924</v>
      </c>
      <c r="AE163" s="71">
        <v>7.9629571299999924</v>
      </c>
      <c r="AF163" s="71">
        <v>7.9629571299999924</v>
      </c>
      <c r="AG163" s="71">
        <v>7.9629571299999924</v>
      </c>
      <c r="AH163" s="71">
        <v>7.9629571299999924</v>
      </c>
      <c r="AI163" s="71">
        <v>7.9629571299999924</v>
      </c>
      <c r="AJ163" s="71">
        <v>7.9629571299999924</v>
      </c>
      <c r="AK163" s="71">
        <v>7.9629571299999924</v>
      </c>
    </row>
    <row r="164" spans="1:37" ht="15" customHeight="1">
      <c r="A164" s="64" t="s">
        <v>199</v>
      </c>
      <c r="B164" s="64" t="s">
        <v>201</v>
      </c>
      <c r="C164" s="71">
        <v>55</v>
      </c>
      <c r="D164" s="71">
        <v>55</v>
      </c>
      <c r="E164" s="71">
        <v>55</v>
      </c>
      <c r="F164" s="71">
        <v>55</v>
      </c>
      <c r="G164" s="71">
        <v>55</v>
      </c>
      <c r="H164" s="71">
        <v>55</v>
      </c>
      <c r="I164" s="71">
        <v>55</v>
      </c>
      <c r="J164" s="71">
        <v>55</v>
      </c>
      <c r="K164" s="71">
        <v>55</v>
      </c>
      <c r="L164" s="71">
        <v>55</v>
      </c>
      <c r="M164" s="71">
        <v>55</v>
      </c>
      <c r="N164" s="71">
        <v>55</v>
      </c>
      <c r="O164" s="71">
        <v>55</v>
      </c>
      <c r="P164" s="71">
        <v>55</v>
      </c>
      <c r="Q164" s="71">
        <v>55</v>
      </c>
      <c r="R164" s="71">
        <v>55</v>
      </c>
      <c r="S164" s="71">
        <v>55</v>
      </c>
      <c r="T164" s="71">
        <v>55</v>
      </c>
      <c r="U164" s="71">
        <v>55</v>
      </c>
      <c r="V164" s="71">
        <v>55</v>
      </c>
      <c r="W164" s="71">
        <v>55</v>
      </c>
      <c r="X164" s="71">
        <v>55</v>
      </c>
      <c r="Y164" s="71">
        <v>55</v>
      </c>
      <c r="Z164" s="71">
        <v>55</v>
      </c>
      <c r="AA164" s="71">
        <v>55</v>
      </c>
      <c r="AB164" s="71">
        <v>55</v>
      </c>
      <c r="AC164" s="71">
        <v>55</v>
      </c>
      <c r="AD164" s="71">
        <v>55</v>
      </c>
      <c r="AE164" s="71">
        <v>55</v>
      </c>
      <c r="AF164" s="71">
        <v>55</v>
      </c>
      <c r="AG164" s="71">
        <v>55</v>
      </c>
      <c r="AH164" s="71">
        <v>55</v>
      </c>
      <c r="AI164" s="71">
        <v>55</v>
      </c>
      <c r="AJ164" s="71">
        <v>55</v>
      </c>
      <c r="AK164" s="71">
        <v>55</v>
      </c>
    </row>
    <row r="165" spans="1:37" ht="15" customHeight="1">
      <c r="A165" s="64" t="s">
        <v>199</v>
      </c>
      <c r="B165" s="64" t="s">
        <v>202</v>
      </c>
      <c r="C165" s="71">
        <v>10</v>
      </c>
      <c r="D165" s="71">
        <v>10</v>
      </c>
      <c r="E165" s="71">
        <v>10</v>
      </c>
      <c r="F165" s="71">
        <v>10</v>
      </c>
      <c r="G165" s="71">
        <v>10</v>
      </c>
      <c r="H165" s="71">
        <v>10</v>
      </c>
      <c r="I165" s="71">
        <v>10</v>
      </c>
      <c r="J165" s="71">
        <v>10</v>
      </c>
      <c r="K165" s="71">
        <v>10</v>
      </c>
      <c r="L165" s="71">
        <v>10</v>
      </c>
      <c r="M165" s="71">
        <v>10</v>
      </c>
      <c r="N165" s="71">
        <v>10</v>
      </c>
      <c r="O165" s="71">
        <v>10</v>
      </c>
      <c r="P165" s="71">
        <v>10</v>
      </c>
      <c r="Q165" s="71">
        <v>10</v>
      </c>
      <c r="R165" s="71">
        <v>10</v>
      </c>
      <c r="S165" s="71">
        <v>10</v>
      </c>
      <c r="T165" s="71">
        <v>10</v>
      </c>
      <c r="U165" s="71">
        <v>10</v>
      </c>
      <c r="V165" s="71">
        <v>10</v>
      </c>
      <c r="W165" s="71">
        <v>10</v>
      </c>
      <c r="X165" s="71">
        <v>10</v>
      </c>
      <c r="Y165" s="71">
        <v>10</v>
      </c>
      <c r="Z165" s="71">
        <v>10</v>
      </c>
      <c r="AA165" s="71">
        <v>10</v>
      </c>
      <c r="AB165" s="71">
        <v>10</v>
      </c>
      <c r="AC165" s="71">
        <v>10</v>
      </c>
      <c r="AD165" s="71">
        <v>10</v>
      </c>
      <c r="AE165" s="71">
        <v>10</v>
      </c>
      <c r="AF165" s="71">
        <v>10</v>
      </c>
      <c r="AG165" s="71">
        <v>10</v>
      </c>
      <c r="AH165" s="71">
        <v>10</v>
      </c>
      <c r="AI165" s="71">
        <v>10</v>
      </c>
      <c r="AJ165" s="71">
        <v>10</v>
      </c>
      <c r="AK165" s="71">
        <v>10</v>
      </c>
    </row>
    <row r="166" spans="1:37" ht="15" customHeight="1">
      <c r="A166" s="64" t="s">
        <v>199</v>
      </c>
      <c r="B166" s="64" t="s">
        <v>203</v>
      </c>
      <c r="C166" s="71">
        <v>10</v>
      </c>
      <c r="D166" s="71">
        <v>10</v>
      </c>
      <c r="E166" s="71">
        <v>10</v>
      </c>
      <c r="F166" s="71">
        <v>10</v>
      </c>
      <c r="G166" s="71">
        <v>10</v>
      </c>
      <c r="H166" s="71">
        <v>10</v>
      </c>
      <c r="I166" s="71">
        <v>10</v>
      </c>
      <c r="J166" s="71">
        <v>10</v>
      </c>
      <c r="K166" s="71">
        <v>10</v>
      </c>
      <c r="L166" s="71">
        <v>10</v>
      </c>
      <c r="M166" s="71">
        <v>10</v>
      </c>
      <c r="N166" s="71">
        <v>10</v>
      </c>
      <c r="O166" s="71">
        <v>10</v>
      </c>
      <c r="P166" s="71">
        <v>10</v>
      </c>
      <c r="Q166" s="71">
        <v>10</v>
      </c>
      <c r="R166" s="71">
        <v>10</v>
      </c>
      <c r="S166" s="71">
        <v>10</v>
      </c>
      <c r="T166" s="71">
        <v>10</v>
      </c>
      <c r="U166" s="71">
        <v>10</v>
      </c>
      <c r="V166" s="71">
        <v>10</v>
      </c>
      <c r="W166" s="71">
        <v>10</v>
      </c>
      <c r="X166" s="71">
        <v>10</v>
      </c>
      <c r="Y166" s="71">
        <v>10</v>
      </c>
      <c r="Z166" s="71">
        <v>10</v>
      </c>
      <c r="AA166" s="71">
        <v>10</v>
      </c>
      <c r="AB166" s="71">
        <v>10</v>
      </c>
      <c r="AC166" s="71">
        <v>10</v>
      </c>
      <c r="AD166" s="71">
        <v>10</v>
      </c>
      <c r="AE166" s="71">
        <v>10</v>
      </c>
      <c r="AF166" s="71">
        <v>10</v>
      </c>
      <c r="AG166" s="71">
        <v>10</v>
      </c>
      <c r="AH166" s="71">
        <v>10</v>
      </c>
      <c r="AI166" s="71">
        <v>10</v>
      </c>
      <c r="AJ166" s="71">
        <v>10</v>
      </c>
      <c r="AK166" s="71">
        <v>10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5</v>
      </c>
      <c r="J170" s="71">
        <v>10</v>
      </c>
      <c r="K170" s="71">
        <v>28</v>
      </c>
      <c r="L170" s="71">
        <v>30</v>
      </c>
      <c r="M170" s="71">
        <v>50</v>
      </c>
      <c r="N170" s="71">
        <v>50</v>
      </c>
      <c r="O170" s="71">
        <v>50</v>
      </c>
      <c r="P170" s="71">
        <v>50</v>
      </c>
      <c r="Q170" s="71">
        <v>50</v>
      </c>
      <c r="R170" s="71">
        <v>50</v>
      </c>
      <c r="S170" s="71">
        <v>50</v>
      </c>
      <c r="T170" s="71">
        <v>50</v>
      </c>
      <c r="U170" s="71">
        <v>50</v>
      </c>
      <c r="V170" s="71">
        <v>50</v>
      </c>
      <c r="W170" s="71">
        <v>50</v>
      </c>
      <c r="X170" s="71">
        <v>50</v>
      </c>
      <c r="Y170" s="71">
        <v>50</v>
      </c>
      <c r="Z170" s="71">
        <v>50</v>
      </c>
      <c r="AA170" s="71">
        <v>50</v>
      </c>
      <c r="AB170" s="71">
        <v>50</v>
      </c>
      <c r="AC170" s="71">
        <v>50</v>
      </c>
      <c r="AD170" s="71">
        <v>50</v>
      </c>
      <c r="AE170" s="71">
        <v>50</v>
      </c>
      <c r="AF170" s="71">
        <v>50</v>
      </c>
      <c r="AG170" s="71">
        <v>50</v>
      </c>
      <c r="AH170" s="71">
        <v>50</v>
      </c>
      <c r="AI170" s="71">
        <v>50</v>
      </c>
      <c r="AJ170" s="71">
        <v>50</v>
      </c>
      <c r="AK170" s="71">
        <v>50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30</v>
      </c>
      <c r="D174" s="71">
        <v>30</v>
      </c>
      <c r="E174" s="71">
        <v>30</v>
      </c>
      <c r="F174" s="71">
        <v>30</v>
      </c>
      <c r="G174" s="71">
        <v>30</v>
      </c>
      <c r="H174" s="71">
        <v>30</v>
      </c>
      <c r="I174" s="71">
        <v>30</v>
      </c>
      <c r="J174" s="71">
        <v>30</v>
      </c>
      <c r="K174" s="71">
        <v>30</v>
      </c>
      <c r="L174" s="71">
        <v>30</v>
      </c>
      <c r="M174" s="71">
        <v>30</v>
      </c>
      <c r="N174" s="71">
        <v>30</v>
      </c>
      <c r="O174" s="71">
        <v>30</v>
      </c>
      <c r="P174" s="71">
        <v>30</v>
      </c>
      <c r="Q174" s="71">
        <v>30</v>
      </c>
      <c r="R174" s="71">
        <v>30</v>
      </c>
      <c r="S174" s="71">
        <v>30</v>
      </c>
      <c r="T174" s="71">
        <v>30</v>
      </c>
      <c r="U174" s="71">
        <v>30</v>
      </c>
      <c r="V174" s="71">
        <v>30</v>
      </c>
      <c r="W174" s="71">
        <v>30</v>
      </c>
      <c r="X174" s="71">
        <v>30</v>
      </c>
      <c r="Y174" s="71">
        <v>30</v>
      </c>
      <c r="Z174" s="71">
        <v>30</v>
      </c>
      <c r="AA174" s="71">
        <v>30</v>
      </c>
      <c r="AB174" s="71">
        <v>30</v>
      </c>
      <c r="AC174" s="71">
        <v>30</v>
      </c>
      <c r="AD174" s="71">
        <v>30</v>
      </c>
      <c r="AE174" s="71">
        <v>30</v>
      </c>
      <c r="AF174" s="71">
        <v>30</v>
      </c>
      <c r="AG174" s="71">
        <v>30</v>
      </c>
      <c r="AH174" s="71">
        <v>30</v>
      </c>
      <c r="AI174" s="71">
        <v>30</v>
      </c>
      <c r="AJ174" s="71">
        <v>30</v>
      </c>
      <c r="AK174" s="71">
        <v>30</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25</v>
      </c>
      <c r="D176" s="71">
        <v>25</v>
      </c>
      <c r="E176" s="71">
        <v>25</v>
      </c>
      <c r="F176" s="71">
        <v>25</v>
      </c>
      <c r="G176" s="71">
        <v>25</v>
      </c>
      <c r="H176" s="71">
        <v>25</v>
      </c>
      <c r="I176" s="71">
        <v>25</v>
      </c>
      <c r="J176" s="71">
        <v>25</v>
      </c>
      <c r="K176" s="71">
        <v>25</v>
      </c>
      <c r="L176" s="71">
        <v>25</v>
      </c>
      <c r="M176" s="71">
        <v>25</v>
      </c>
      <c r="N176" s="71">
        <v>25</v>
      </c>
      <c r="O176" s="71">
        <v>25</v>
      </c>
      <c r="P176" s="71">
        <v>25</v>
      </c>
      <c r="Q176" s="71">
        <v>25</v>
      </c>
      <c r="R176" s="71">
        <v>25</v>
      </c>
      <c r="S176" s="71">
        <v>25</v>
      </c>
      <c r="T176" s="71">
        <v>25</v>
      </c>
      <c r="U176" s="71">
        <v>25</v>
      </c>
      <c r="V176" s="71">
        <v>25</v>
      </c>
      <c r="W176" s="71">
        <v>25</v>
      </c>
      <c r="X176" s="71">
        <v>25</v>
      </c>
      <c r="Y176" s="71">
        <v>25</v>
      </c>
      <c r="Z176" s="71">
        <v>25</v>
      </c>
      <c r="AA176" s="71">
        <v>25</v>
      </c>
      <c r="AB176" s="71">
        <v>25</v>
      </c>
      <c r="AC176" s="71">
        <v>25</v>
      </c>
      <c r="AD176" s="71">
        <v>25</v>
      </c>
      <c r="AE176" s="71">
        <v>25</v>
      </c>
      <c r="AF176" s="71">
        <v>25</v>
      </c>
      <c r="AG176" s="71">
        <v>25</v>
      </c>
      <c r="AH176" s="71">
        <v>25</v>
      </c>
      <c r="AI176" s="71">
        <v>25</v>
      </c>
      <c r="AJ176" s="71">
        <v>25</v>
      </c>
      <c r="AK176" s="71">
        <v>25</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2</v>
      </c>
      <c r="N177" s="71">
        <v>2</v>
      </c>
      <c r="O177" s="71">
        <v>2</v>
      </c>
      <c r="P177" s="71">
        <v>2</v>
      </c>
      <c r="Q177" s="71">
        <v>2</v>
      </c>
      <c r="R177" s="71">
        <v>2</v>
      </c>
      <c r="S177" s="71">
        <v>5</v>
      </c>
      <c r="T177" s="71">
        <v>5</v>
      </c>
      <c r="U177" s="71">
        <v>5</v>
      </c>
      <c r="V177" s="71">
        <v>5</v>
      </c>
      <c r="W177" s="71">
        <v>5</v>
      </c>
      <c r="X177" s="71">
        <v>5</v>
      </c>
      <c r="Y177" s="71">
        <v>5</v>
      </c>
      <c r="Z177" s="71">
        <v>5</v>
      </c>
      <c r="AA177" s="71">
        <v>10</v>
      </c>
      <c r="AB177" s="71">
        <v>10</v>
      </c>
      <c r="AC177" s="71">
        <v>10</v>
      </c>
      <c r="AD177" s="71">
        <v>10</v>
      </c>
      <c r="AE177" s="71">
        <v>10</v>
      </c>
      <c r="AF177" s="71">
        <v>10</v>
      </c>
      <c r="AG177" s="71">
        <v>10</v>
      </c>
      <c r="AH177" s="71">
        <v>10</v>
      </c>
      <c r="AI177" s="71">
        <v>10</v>
      </c>
      <c r="AJ177" s="71">
        <v>10</v>
      </c>
      <c r="AK177" s="71">
        <v>10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1090</v>
      </c>
      <c r="D179" s="70">
        <v>1130</v>
      </c>
      <c r="E179" s="70">
        <v>1130</v>
      </c>
      <c r="F179" s="70">
        <v>1130</v>
      </c>
      <c r="G179" s="70">
        <v>1130</v>
      </c>
      <c r="H179" s="70">
        <v>1200</v>
      </c>
      <c r="I179" s="70">
        <v>1200</v>
      </c>
      <c r="J179" s="70">
        <v>1200</v>
      </c>
      <c r="K179" s="70">
        <v>1200</v>
      </c>
      <c r="L179" s="70">
        <v>1210</v>
      </c>
      <c r="M179" s="70">
        <v>1210</v>
      </c>
      <c r="N179" s="70">
        <v>1310</v>
      </c>
      <c r="O179" s="70">
        <v>1210</v>
      </c>
      <c r="P179" s="70">
        <v>1210</v>
      </c>
      <c r="Q179" s="70">
        <v>1210</v>
      </c>
      <c r="R179" s="70">
        <v>1230</v>
      </c>
      <c r="S179" s="70">
        <v>1250</v>
      </c>
      <c r="T179" s="70">
        <v>1230</v>
      </c>
      <c r="U179" s="70">
        <v>1250</v>
      </c>
      <c r="V179" s="70">
        <v>1250</v>
      </c>
      <c r="W179" s="70">
        <v>1250</v>
      </c>
      <c r="X179" s="70">
        <v>1250</v>
      </c>
      <c r="Y179" s="70">
        <v>1250</v>
      </c>
      <c r="Z179" s="70">
        <v>1255</v>
      </c>
      <c r="AA179" s="70">
        <v>1255</v>
      </c>
      <c r="AB179" s="70">
        <v>1255</v>
      </c>
      <c r="AC179" s="70">
        <v>1255</v>
      </c>
      <c r="AD179" s="70">
        <v>1255</v>
      </c>
      <c r="AE179" s="70">
        <v>1255</v>
      </c>
      <c r="AF179" s="70">
        <v>1255</v>
      </c>
      <c r="AG179" s="70">
        <v>1255</v>
      </c>
      <c r="AH179" s="70">
        <v>1255</v>
      </c>
      <c r="AI179" s="70">
        <v>1255</v>
      </c>
      <c r="AJ179" s="70">
        <v>1255</v>
      </c>
      <c r="AK179" s="70">
        <v>1255</v>
      </c>
    </row>
    <row r="180" spans="1:37" ht="15" customHeight="1">
      <c r="A180" s="64" t="s">
        <v>216</v>
      </c>
      <c r="B180" s="64" t="s">
        <v>217</v>
      </c>
      <c r="C180" s="71">
        <v>225</v>
      </c>
      <c r="D180" s="71">
        <v>225</v>
      </c>
      <c r="E180" s="71">
        <v>225</v>
      </c>
      <c r="F180" s="71">
        <v>225</v>
      </c>
      <c r="G180" s="71">
        <v>225</v>
      </c>
      <c r="H180" s="71">
        <v>225</v>
      </c>
      <c r="I180" s="71">
        <v>225</v>
      </c>
      <c r="J180" s="71">
        <v>225</v>
      </c>
      <c r="K180" s="71">
        <v>225</v>
      </c>
      <c r="L180" s="71">
        <v>225</v>
      </c>
      <c r="M180" s="71">
        <v>225</v>
      </c>
      <c r="N180" s="71">
        <v>325</v>
      </c>
      <c r="O180" s="71">
        <v>225</v>
      </c>
      <c r="P180" s="71">
        <v>225</v>
      </c>
      <c r="Q180" s="71">
        <v>225</v>
      </c>
      <c r="R180" s="71">
        <v>225</v>
      </c>
      <c r="S180" s="71">
        <v>225</v>
      </c>
      <c r="T180" s="71">
        <v>225</v>
      </c>
      <c r="U180" s="71">
        <v>225</v>
      </c>
      <c r="V180" s="71">
        <v>225</v>
      </c>
      <c r="W180" s="71">
        <v>225</v>
      </c>
      <c r="X180" s="71">
        <v>225</v>
      </c>
      <c r="Y180" s="71">
        <v>225</v>
      </c>
      <c r="Z180" s="71">
        <v>225</v>
      </c>
      <c r="AA180" s="71">
        <v>225</v>
      </c>
      <c r="AB180" s="71">
        <v>225</v>
      </c>
      <c r="AC180" s="71">
        <v>225</v>
      </c>
      <c r="AD180" s="71">
        <v>225</v>
      </c>
      <c r="AE180" s="71">
        <v>225</v>
      </c>
      <c r="AF180" s="71">
        <v>225</v>
      </c>
      <c r="AG180" s="71">
        <v>225</v>
      </c>
      <c r="AH180" s="71">
        <v>225</v>
      </c>
      <c r="AI180" s="71">
        <v>225</v>
      </c>
      <c r="AJ180" s="71">
        <v>225</v>
      </c>
      <c r="AK180" s="71">
        <v>225</v>
      </c>
    </row>
    <row r="181" spans="1:37" ht="15" customHeight="1">
      <c r="A181" s="64" t="s">
        <v>216</v>
      </c>
      <c r="B181" s="64" t="s">
        <v>218</v>
      </c>
      <c r="C181" s="71">
        <v>40</v>
      </c>
      <c r="D181" s="71">
        <v>80</v>
      </c>
      <c r="E181" s="71">
        <v>80</v>
      </c>
      <c r="F181" s="71">
        <v>80</v>
      </c>
      <c r="G181" s="71">
        <v>80</v>
      </c>
      <c r="H181" s="71">
        <v>150</v>
      </c>
      <c r="I181" s="71">
        <v>150</v>
      </c>
      <c r="J181" s="71">
        <v>150</v>
      </c>
      <c r="K181" s="71">
        <v>150</v>
      </c>
      <c r="L181" s="71">
        <v>150</v>
      </c>
      <c r="M181" s="71">
        <v>150</v>
      </c>
      <c r="N181" s="71">
        <v>150</v>
      </c>
      <c r="O181" s="71">
        <v>150</v>
      </c>
      <c r="P181" s="71">
        <v>150</v>
      </c>
      <c r="Q181" s="71">
        <v>150</v>
      </c>
      <c r="R181" s="71">
        <v>150</v>
      </c>
      <c r="S181" s="71">
        <v>150</v>
      </c>
      <c r="T181" s="71">
        <v>130</v>
      </c>
      <c r="U181" s="71">
        <v>130</v>
      </c>
      <c r="V181" s="71">
        <v>130</v>
      </c>
      <c r="W181" s="71">
        <v>130</v>
      </c>
      <c r="X181" s="71">
        <v>130</v>
      </c>
      <c r="Y181" s="71">
        <v>130</v>
      </c>
      <c r="Z181" s="71">
        <v>130</v>
      </c>
      <c r="AA181" s="71">
        <v>130</v>
      </c>
      <c r="AB181" s="71">
        <v>130</v>
      </c>
      <c r="AC181" s="71">
        <v>130</v>
      </c>
      <c r="AD181" s="71">
        <v>130</v>
      </c>
      <c r="AE181" s="71">
        <v>130</v>
      </c>
      <c r="AF181" s="71">
        <v>130</v>
      </c>
      <c r="AG181" s="71">
        <v>130</v>
      </c>
      <c r="AH181" s="71">
        <v>130</v>
      </c>
      <c r="AI181" s="71">
        <v>130</v>
      </c>
      <c r="AJ181" s="71">
        <v>130</v>
      </c>
      <c r="AK181" s="71">
        <v>130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825</v>
      </c>
      <c r="D184" s="71">
        <v>825</v>
      </c>
      <c r="E184" s="71">
        <v>825</v>
      </c>
      <c r="F184" s="71">
        <v>825</v>
      </c>
      <c r="G184" s="71">
        <v>825</v>
      </c>
      <c r="H184" s="71">
        <v>825</v>
      </c>
      <c r="I184" s="71">
        <v>825</v>
      </c>
      <c r="J184" s="71">
        <v>825</v>
      </c>
      <c r="K184" s="71">
        <v>825</v>
      </c>
      <c r="L184" s="71">
        <v>835</v>
      </c>
      <c r="M184" s="71">
        <v>835</v>
      </c>
      <c r="N184" s="71">
        <v>835</v>
      </c>
      <c r="O184" s="71">
        <v>835</v>
      </c>
      <c r="P184" s="71">
        <v>835</v>
      </c>
      <c r="Q184" s="71">
        <v>835</v>
      </c>
      <c r="R184" s="71">
        <v>855</v>
      </c>
      <c r="S184" s="71">
        <v>875</v>
      </c>
      <c r="T184" s="71">
        <v>875</v>
      </c>
      <c r="U184" s="71">
        <v>895</v>
      </c>
      <c r="V184" s="71">
        <v>895</v>
      </c>
      <c r="W184" s="71">
        <v>895</v>
      </c>
      <c r="X184" s="71">
        <v>895</v>
      </c>
      <c r="Y184" s="71">
        <v>895</v>
      </c>
      <c r="Z184" s="71">
        <v>900</v>
      </c>
      <c r="AA184" s="71">
        <v>900</v>
      </c>
      <c r="AB184" s="71">
        <v>900</v>
      </c>
      <c r="AC184" s="71">
        <v>900</v>
      </c>
      <c r="AD184" s="71">
        <v>900</v>
      </c>
      <c r="AE184" s="71">
        <v>900</v>
      </c>
      <c r="AF184" s="71">
        <v>900</v>
      </c>
      <c r="AG184" s="71">
        <v>900</v>
      </c>
      <c r="AH184" s="71">
        <v>900</v>
      </c>
      <c r="AI184" s="71">
        <v>900</v>
      </c>
      <c r="AJ184" s="71">
        <v>900</v>
      </c>
      <c r="AK184" s="71">
        <v>900</v>
      </c>
    </row>
    <row r="185" spans="1:37" ht="15" customHeight="1">
      <c r="A185" s="63" t="s">
        <v>222</v>
      </c>
      <c r="B185" s="63" t="s">
        <v>1453</v>
      </c>
      <c r="C185" s="70">
        <v>1268.9000000000001</v>
      </c>
      <c r="D185" s="70">
        <v>1319</v>
      </c>
      <c r="E185" s="70">
        <v>1369</v>
      </c>
      <c r="F185" s="70">
        <v>1418.5</v>
      </c>
      <c r="G185" s="70">
        <v>1604.1</v>
      </c>
      <c r="H185" s="70">
        <v>1803.9</v>
      </c>
      <c r="I185" s="70">
        <v>2029</v>
      </c>
      <c r="J185" s="70">
        <v>2235.6</v>
      </c>
      <c r="K185" s="70">
        <v>2411.5</v>
      </c>
      <c r="L185" s="70">
        <v>2611.5</v>
      </c>
      <c r="M185" s="70">
        <v>2811.5</v>
      </c>
      <c r="N185" s="70">
        <v>3021.5</v>
      </c>
      <c r="O185" s="70">
        <v>3221.5</v>
      </c>
      <c r="P185" s="70">
        <v>3421.5</v>
      </c>
      <c r="Q185" s="70">
        <v>3471.5</v>
      </c>
      <c r="R185" s="70">
        <v>3221.5</v>
      </c>
      <c r="S185" s="70">
        <v>3321.5</v>
      </c>
      <c r="T185" s="70">
        <v>3421.5</v>
      </c>
      <c r="U185" s="70">
        <v>3646.5</v>
      </c>
      <c r="V185" s="70">
        <v>3671.5</v>
      </c>
      <c r="W185" s="70">
        <v>3696.5</v>
      </c>
      <c r="X185" s="70">
        <v>3721.5</v>
      </c>
      <c r="Y185" s="70">
        <v>3746.5</v>
      </c>
      <c r="Z185" s="70">
        <v>3771.5</v>
      </c>
      <c r="AA185" s="70">
        <v>3796.5</v>
      </c>
      <c r="AB185" s="70">
        <v>3821.5</v>
      </c>
      <c r="AC185" s="70">
        <v>3846.5</v>
      </c>
      <c r="AD185" s="70">
        <v>3871.5</v>
      </c>
      <c r="AE185" s="70">
        <v>3896.5</v>
      </c>
      <c r="AF185" s="70">
        <v>3921.5</v>
      </c>
      <c r="AG185" s="70">
        <v>3946.5</v>
      </c>
      <c r="AH185" s="70">
        <v>3971.5</v>
      </c>
      <c r="AI185" s="70">
        <v>3996.5</v>
      </c>
      <c r="AJ185" s="70">
        <v>4021.5</v>
      </c>
      <c r="AK185" s="70">
        <v>4046.5</v>
      </c>
    </row>
    <row r="186" spans="1:37" ht="15" customHeight="1">
      <c r="A186" s="64" t="s">
        <v>222</v>
      </c>
      <c r="B186" s="64" t="s">
        <v>223</v>
      </c>
      <c r="C186" s="71">
        <v>790</v>
      </c>
      <c r="D186" s="71">
        <v>840</v>
      </c>
      <c r="E186" s="71">
        <v>890</v>
      </c>
      <c r="F186" s="71">
        <v>940</v>
      </c>
      <c r="G186" s="71">
        <v>1140</v>
      </c>
      <c r="H186" s="71">
        <v>1340</v>
      </c>
      <c r="I186" s="71">
        <v>1540</v>
      </c>
      <c r="J186" s="71">
        <v>1740</v>
      </c>
      <c r="K186" s="71">
        <v>1940</v>
      </c>
      <c r="L186" s="71">
        <v>2140</v>
      </c>
      <c r="M186" s="71">
        <v>2340</v>
      </c>
      <c r="N186" s="71">
        <v>2540</v>
      </c>
      <c r="O186" s="71">
        <v>2740</v>
      </c>
      <c r="P186" s="71">
        <v>2940</v>
      </c>
      <c r="Q186" s="71">
        <v>2990</v>
      </c>
      <c r="R186" s="71">
        <v>2740</v>
      </c>
      <c r="S186" s="71">
        <v>2840</v>
      </c>
      <c r="T186" s="71">
        <v>2940</v>
      </c>
      <c r="U186" s="71">
        <v>3165</v>
      </c>
      <c r="V186" s="71">
        <v>3190</v>
      </c>
      <c r="W186" s="71">
        <v>3215</v>
      </c>
      <c r="X186" s="71">
        <v>3240</v>
      </c>
      <c r="Y186" s="71">
        <v>3265</v>
      </c>
      <c r="Z186" s="71">
        <v>3290</v>
      </c>
      <c r="AA186" s="71">
        <v>3315</v>
      </c>
      <c r="AB186" s="71">
        <v>3340</v>
      </c>
      <c r="AC186" s="71">
        <v>3365</v>
      </c>
      <c r="AD186" s="71">
        <v>3390</v>
      </c>
      <c r="AE186" s="71">
        <v>3415</v>
      </c>
      <c r="AF186" s="71">
        <v>3440</v>
      </c>
      <c r="AG186" s="71">
        <v>3465</v>
      </c>
      <c r="AH186" s="71">
        <v>3490</v>
      </c>
      <c r="AI186" s="71">
        <v>3515</v>
      </c>
      <c r="AJ186" s="71">
        <v>3540</v>
      </c>
      <c r="AK186" s="71">
        <v>3565</v>
      </c>
    </row>
    <row r="187" spans="1:37" ht="15" customHeight="1">
      <c r="A187" s="64" t="s">
        <v>222</v>
      </c>
      <c r="B187" s="64" t="s">
        <v>224</v>
      </c>
      <c r="C187" s="71">
        <v>0.4</v>
      </c>
      <c r="D187" s="71">
        <v>0.5</v>
      </c>
      <c r="E187" s="71">
        <v>0.5</v>
      </c>
      <c r="F187" s="71">
        <v>0</v>
      </c>
      <c r="G187" s="71">
        <v>0.6</v>
      </c>
      <c r="H187" s="71">
        <v>0.4</v>
      </c>
      <c r="I187" s="71">
        <v>25.5</v>
      </c>
      <c r="J187" s="71">
        <v>17.100000000000001</v>
      </c>
      <c r="K187" s="71">
        <v>3</v>
      </c>
      <c r="L187" s="71">
        <v>3</v>
      </c>
      <c r="M187" s="71">
        <v>3</v>
      </c>
      <c r="N187" s="71">
        <v>3</v>
      </c>
      <c r="O187" s="71">
        <v>3</v>
      </c>
      <c r="P187" s="71">
        <v>3</v>
      </c>
      <c r="Q187" s="71">
        <v>3</v>
      </c>
      <c r="R187" s="71">
        <v>3</v>
      </c>
      <c r="S187" s="71">
        <v>3</v>
      </c>
      <c r="T187" s="71">
        <v>3</v>
      </c>
      <c r="U187" s="71">
        <v>3</v>
      </c>
      <c r="V187" s="71">
        <v>3</v>
      </c>
      <c r="W187" s="71">
        <v>3</v>
      </c>
      <c r="X187" s="71">
        <v>3</v>
      </c>
      <c r="Y187" s="71">
        <v>3</v>
      </c>
      <c r="Z187" s="71">
        <v>3</v>
      </c>
      <c r="AA187" s="71">
        <v>3</v>
      </c>
      <c r="AB187" s="71">
        <v>3</v>
      </c>
      <c r="AC187" s="71">
        <v>3</v>
      </c>
      <c r="AD187" s="71">
        <v>3</v>
      </c>
      <c r="AE187" s="71">
        <v>3</v>
      </c>
      <c r="AF187" s="71">
        <v>3</v>
      </c>
      <c r="AG187" s="71">
        <v>3</v>
      </c>
      <c r="AH187" s="71">
        <v>3</v>
      </c>
      <c r="AI187" s="71">
        <v>3</v>
      </c>
      <c r="AJ187" s="71">
        <v>3</v>
      </c>
      <c r="AK187" s="71">
        <v>3</v>
      </c>
    </row>
    <row r="188" spans="1:37" ht="15" customHeight="1">
      <c r="A188" s="64" t="s">
        <v>222</v>
      </c>
      <c r="B188" s="64" t="s">
        <v>225</v>
      </c>
      <c r="C188" s="71">
        <v>160</v>
      </c>
      <c r="D188" s="71">
        <v>160</v>
      </c>
      <c r="E188" s="71">
        <v>160</v>
      </c>
      <c r="F188" s="71">
        <v>160</v>
      </c>
      <c r="G188" s="71">
        <v>145</v>
      </c>
      <c r="H188" s="71">
        <v>145</v>
      </c>
      <c r="I188" s="71">
        <v>145</v>
      </c>
      <c r="J188" s="71">
        <v>160</v>
      </c>
      <c r="K188" s="71">
        <v>150</v>
      </c>
      <c r="L188" s="71">
        <v>150</v>
      </c>
      <c r="M188" s="71">
        <v>150</v>
      </c>
      <c r="N188" s="71">
        <v>160</v>
      </c>
      <c r="O188" s="71">
        <v>160</v>
      </c>
      <c r="P188" s="71">
        <v>160</v>
      </c>
      <c r="Q188" s="71">
        <v>160</v>
      </c>
      <c r="R188" s="71">
        <v>160</v>
      </c>
      <c r="S188" s="71">
        <v>160</v>
      </c>
      <c r="T188" s="71">
        <v>160</v>
      </c>
      <c r="U188" s="71">
        <v>160</v>
      </c>
      <c r="V188" s="71">
        <v>160</v>
      </c>
      <c r="W188" s="71">
        <v>160</v>
      </c>
      <c r="X188" s="71">
        <v>160</v>
      </c>
      <c r="Y188" s="71">
        <v>160</v>
      </c>
      <c r="Z188" s="71">
        <v>160</v>
      </c>
      <c r="AA188" s="71">
        <v>160</v>
      </c>
      <c r="AB188" s="71">
        <v>160</v>
      </c>
      <c r="AC188" s="71">
        <v>160</v>
      </c>
      <c r="AD188" s="71">
        <v>160</v>
      </c>
      <c r="AE188" s="71">
        <v>160</v>
      </c>
      <c r="AF188" s="71">
        <v>160</v>
      </c>
      <c r="AG188" s="71">
        <v>160</v>
      </c>
      <c r="AH188" s="71">
        <v>160</v>
      </c>
      <c r="AI188" s="71">
        <v>160</v>
      </c>
      <c r="AJ188" s="71">
        <v>160</v>
      </c>
      <c r="AK188" s="71">
        <v>160</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8.5</v>
      </c>
      <c r="D190" s="71">
        <v>8.5</v>
      </c>
      <c r="E190" s="71">
        <v>8.5</v>
      </c>
      <c r="F190" s="71">
        <v>8.5</v>
      </c>
      <c r="G190" s="71">
        <v>8.5</v>
      </c>
      <c r="H190" s="71">
        <v>8.5</v>
      </c>
      <c r="I190" s="71">
        <v>8.5</v>
      </c>
      <c r="J190" s="71">
        <v>8.5</v>
      </c>
      <c r="K190" s="71">
        <v>8.5</v>
      </c>
      <c r="L190" s="71">
        <v>8.5</v>
      </c>
      <c r="M190" s="71">
        <v>8.5</v>
      </c>
      <c r="N190" s="71">
        <v>8.5</v>
      </c>
      <c r="O190" s="71">
        <v>8.5</v>
      </c>
      <c r="P190" s="71">
        <v>8.5</v>
      </c>
      <c r="Q190" s="71">
        <v>8.5</v>
      </c>
      <c r="R190" s="71">
        <v>8.5</v>
      </c>
      <c r="S190" s="71">
        <v>8.5</v>
      </c>
      <c r="T190" s="71">
        <v>8.5</v>
      </c>
      <c r="U190" s="71">
        <v>8.5</v>
      </c>
      <c r="V190" s="71">
        <v>8.5</v>
      </c>
      <c r="W190" s="71">
        <v>8.5</v>
      </c>
      <c r="X190" s="71">
        <v>8.5</v>
      </c>
      <c r="Y190" s="71">
        <v>8.5</v>
      </c>
      <c r="Z190" s="71">
        <v>8.5</v>
      </c>
      <c r="AA190" s="71">
        <v>8.5</v>
      </c>
      <c r="AB190" s="71">
        <v>8.5</v>
      </c>
      <c r="AC190" s="71">
        <v>8.5</v>
      </c>
      <c r="AD190" s="71">
        <v>8.5</v>
      </c>
      <c r="AE190" s="71">
        <v>8.5</v>
      </c>
      <c r="AF190" s="71">
        <v>8.5</v>
      </c>
      <c r="AG190" s="71">
        <v>8.5</v>
      </c>
      <c r="AH190" s="71">
        <v>8.5</v>
      </c>
      <c r="AI190" s="71">
        <v>8.5</v>
      </c>
      <c r="AJ190" s="71">
        <v>8.5</v>
      </c>
      <c r="AK190" s="71">
        <v>8.5</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250</v>
      </c>
      <c r="D192" s="71">
        <v>250</v>
      </c>
      <c r="E192" s="71">
        <v>250</v>
      </c>
      <c r="F192" s="71">
        <v>250</v>
      </c>
      <c r="G192" s="71">
        <v>250</v>
      </c>
      <c r="H192" s="71">
        <v>250</v>
      </c>
      <c r="I192" s="71">
        <v>250</v>
      </c>
      <c r="J192" s="71">
        <v>250</v>
      </c>
      <c r="K192" s="71">
        <v>250</v>
      </c>
      <c r="L192" s="71">
        <v>250</v>
      </c>
      <c r="M192" s="71">
        <v>250</v>
      </c>
      <c r="N192" s="71">
        <v>250</v>
      </c>
      <c r="O192" s="71">
        <v>250</v>
      </c>
      <c r="P192" s="71">
        <v>250</v>
      </c>
      <c r="Q192" s="71">
        <v>250</v>
      </c>
      <c r="R192" s="71">
        <v>250</v>
      </c>
      <c r="S192" s="71">
        <v>250</v>
      </c>
      <c r="T192" s="71">
        <v>250</v>
      </c>
      <c r="U192" s="71">
        <v>250</v>
      </c>
      <c r="V192" s="71">
        <v>250</v>
      </c>
      <c r="W192" s="71">
        <v>250</v>
      </c>
      <c r="X192" s="71">
        <v>250</v>
      </c>
      <c r="Y192" s="71">
        <v>250</v>
      </c>
      <c r="Z192" s="71">
        <v>250</v>
      </c>
      <c r="AA192" s="71">
        <v>250</v>
      </c>
      <c r="AB192" s="71">
        <v>250</v>
      </c>
      <c r="AC192" s="71">
        <v>250</v>
      </c>
      <c r="AD192" s="71">
        <v>250</v>
      </c>
      <c r="AE192" s="71">
        <v>250</v>
      </c>
      <c r="AF192" s="71">
        <v>250</v>
      </c>
      <c r="AG192" s="71">
        <v>250</v>
      </c>
      <c r="AH192" s="71">
        <v>250</v>
      </c>
      <c r="AI192" s="71">
        <v>250</v>
      </c>
      <c r="AJ192" s="71">
        <v>250</v>
      </c>
      <c r="AK192" s="71">
        <v>250</v>
      </c>
    </row>
    <row r="193" spans="1:37" ht="15" customHeight="1">
      <c r="A193" s="64" t="s">
        <v>222</v>
      </c>
      <c r="B193" s="64" t="s">
        <v>230</v>
      </c>
      <c r="C193" s="71">
        <v>60</v>
      </c>
      <c r="D193" s="71">
        <v>60</v>
      </c>
      <c r="E193" s="71">
        <v>60</v>
      </c>
      <c r="F193" s="71">
        <v>60</v>
      </c>
      <c r="G193" s="71">
        <v>60</v>
      </c>
      <c r="H193" s="71">
        <v>60</v>
      </c>
      <c r="I193" s="71">
        <v>60</v>
      </c>
      <c r="J193" s="71">
        <v>60</v>
      </c>
      <c r="K193" s="71">
        <v>60</v>
      </c>
      <c r="L193" s="71">
        <v>60</v>
      </c>
      <c r="M193" s="71">
        <v>60</v>
      </c>
      <c r="N193" s="71">
        <v>60</v>
      </c>
      <c r="O193" s="71">
        <v>60</v>
      </c>
      <c r="P193" s="71">
        <v>60</v>
      </c>
      <c r="Q193" s="71">
        <v>60</v>
      </c>
      <c r="R193" s="71">
        <v>60</v>
      </c>
      <c r="S193" s="71">
        <v>60</v>
      </c>
      <c r="T193" s="71">
        <v>60</v>
      </c>
      <c r="U193" s="71">
        <v>60</v>
      </c>
      <c r="V193" s="71">
        <v>60</v>
      </c>
      <c r="W193" s="71">
        <v>60</v>
      </c>
      <c r="X193" s="71">
        <v>60</v>
      </c>
      <c r="Y193" s="71">
        <v>60</v>
      </c>
      <c r="Z193" s="71">
        <v>60</v>
      </c>
      <c r="AA193" s="71">
        <v>60</v>
      </c>
      <c r="AB193" s="71">
        <v>60</v>
      </c>
      <c r="AC193" s="71">
        <v>60</v>
      </c>
      <c r="AD193" s="71">
        <v>60</v>
      </c>
      <c r="AE193" s="71">
        <v>60</v>
      </c>
      <c r="AF193" s="71">
        <v>60</v>
      </c>
      <c r="AG193" s="71">
        <v>60</v>
      </c>
      <c r="AH193" s="71">
        <v>60</v>
      </c>
      <c r="AI193" s="71">
        <v>60</v>
      </c>
      <c r="AJ193" s="71">
        <v>60</v>
      </c>
      <c r="AK193" s="71">
        <v>60</v>
      </c>
    </row>
    <row r="194" spans="1:37" ht="15" customHeight="1">
      <c r="A194" s="63" t="s">
        <v>231</v>
      </c>
      <c r="B194" s="63" t="s">
        <v>1454</v>
      </c>
      <c r="C194" s="70">
        <v>360</v>
      </c>
      <c r="D194" s="70">
        <v>360</v>
      </c>
      <c r="E194" s="70">
        <v>360</v>
      </c>
      <c r="F194" s="70">
        <v>360</v>
      </c>
      <c r="G194" s="70">
        <v>360</v>
      </c>
      <c r="H194" s="70">
        <v>360</v>
      </c>
      <c r="I194" s="70">
        <v>360</v>
      </c>
      <c r="J194" s="70">
        <v>360</v>
      </c>
      <c r="K194" s="70">
        <v>360</v>
      </c>
      <c r="L194" s="70">
        <v>360</v>
      </c>
      <c r="M194" s="70">
        <v>360</v>
      </c>
      <c r="N194" s="70">
        <v>360</v>
      </c>
      <c r="O194" s="70">
        <v>360</v>
      </c>
      <c r="P194" s="70">
        <v>360</v>
      </c>
      <c r="Q194" s="70">
        <v>360</v>
      </c>
      <c r="R194" s="70">
        <v>360</v>
      </c>
      <c r="S194" s="70">
        <v>360</v>
      </c>
      <c r="T194" s="70">
        <v>360</v>
      </c>
      <c r="U194" s="70">
        <v>360</v>
      </c>
      <c r="V194" s="70">
        <v>360</v>
      </c>
      <c r="W194" s="70">
        <v>360</v>
      </c>
      <c r="X194" s="70">
        <v>360</v>
      </c>
      <c r="Y194" s="70">
        <v>360</v>
      </c>
      <c r="Z194" s="70">
        <v>360</v>
      </c>
      <c r="AA194" s="70">
        <v>360</v>
      </c>
      <c r="AB194" s="70">
        <v>360</v>
      </c>
      <c r="AC194" s="70">
        <v>360</v>
      </c>
      <c r="AD194" s="70">
        <v>360</v>
      </c>
      <c r="AE194" s="70">
        <v>360</v>
      </c>
      <c r="AF194" s="70">
        <v>360</v>
      </c>
      <c r="AG194" s="70">
        <v>360</v>
      </c>
      <c r="AH194" s="70">
        <v>360</v>
      </c>
      <c r="AI194" s="70">
        <v>360</v>
      </c>
      <c r="AJ194" s="70">
        <v>360</v>
      </c>
      <c r="AK194" s="70">
        <v>360</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v>
      </c>
      <c r="D198" s="71">
        <v>0</v>
      </c>
      <c r="E198" s="71">
        <v>0</v>
      </c>
      <c r="F198" s="71">
        <v>0</v>
      </c>
      <c r="G198" s="71">
        <v>0</v>
      </c>
      <c r="H198" s="71">
        <v>0</v>
      </c>
      <c r="I198" s="71">
        <v>0</v>
      </c>
      <c r="J198" s="71">
        <v>0</v>
      </c>
      <c r="K198" s="71">
        <v>0</v>
      </c>
      <c r="L198" s="71">
        <v>0</v>
      </c>
      <c r="M198" s="71">
        <v>0</v>
      </c>
      <c r="N198" s="71">
        <v>0</v>
      </c>
      <c r="O198" s="71">
        <v>0</v>
      </c>
      <c r="P198" s="71">
        <v>0</v>
      </c>
      <c r="Q198" s="71">
        <v>0</v>
      </c>
      <c r="R198" s="71">
        <v>0</v>
      </c>
      <c r="S198" s="71">
        <v>0</v>
      </c>
      <c r="T198" s="71">
        <v>0</v>
      </c>
      <c r="U198" s="71">
        <v>0</v>
      </c>
      <c r="V198" s="71">
        <v>0</v>
      </c>
      <c r="W198" s="71">
        <v>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350</v>
      </c>
      <c r="D202" s="71">
        <v>350</v>
      </c>
      <c r="E202" s="71">
        <v>350</v>
      </c>
      <c r="F202" s="71">
        <v>350</v>
      </c>
      <c r="G202" s="71">
        <v>350</v>
      </c>
      <c r="H202" s="71">
        <v>350</v>
      </c>
      <c r="I202" s="71">
        <v>350</v>
      </c>
      <c r="J202" s="71">
        <v>350</v>
      </c>
      <c r="K202" s="71">
        <v>350</v>
      </c>
      <c r="L202" s="71">
        <v>350</v>
      </c>
      <c r="M202" s="71">
        <v>350</v>
      </c>
      <c r="N202" s="71">
        <v>350</v>
      </c>
      <c r="O202" s="71">
        <v>350</v>
      </c>
      <c r="P202" s="71">
        <v>350</v>
      </c>
      <c r="Q202" s="71">
        <v>350</v>
      </c>
      <c r="R202" s="71">
        <v>350</v>
      </c>
      <c r="S202" s="71">
        <v>350</v>
      </c>
      <c r="T202" s="71">
        <v>350</v>
      </c>
      <c r="U202" s="71">
        <v>350</v>
      </c>
      <c r="V202" s="71">
        <v>350</v>
      </c>
      <c r="W202" s="71">
        <v>350</v>
      </c>
      <c r="X202" s="71">
        <v>350</v>
      </c>
      <c r="Y202" s="71">
        <v>350</v>
      </c>
      <c r="Z202" s="71">
        <v>350</v>
      </c>
      <c r="AA202" s="71">
        <v>350</v>
      </c>
      <c r="AB202" s="71">
        <v>350</v>
      </c>
      <c r="AC202" s="71">
        <v>350</v>
      </c>
      <c r="AD202" s="71">
        <v>350</v>
      </c>
      <c r="AE202" s="71">
        <v>350</v>
      </c>
      <c r="AF202" s="71">
        <v>350</v>
      </c>
      <c r="AG202" s="71">
        <v>350</v>
      </c>
      <c r="AH202" s="71">
        <v>350</v>
      </c>
      <c r="AI202" s="71">
        <v>350</v>
      </c>
      <c r="AJ202" s="71">
        <v>350</v>
      </c>
      <c r="AK202" s="71">
        <v>350</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10</v>
      </c>
      <c r="D206" s="71">
        <v>10</v>
      </c>
      <c r="E206" s="71">
        <v>10</v>
      </c>
      <c r="F206" s="71">
        <v>10</v>
      </c>
      <c r="G206" s="71">
        <v>10</v>
      </c>
      <c r="H206" s="71">
        <v>10</v>
      </c>
      <c r="I206" s="71">
        <v>10</v>
      </c>
      <c r="J206" s="71">
        <v>10</v>
      </c>
      <c r="K206" s="71">
        <v>10</v>
      </c>
      <c r="L206" s="71">
        <v>10</v>
      </c>
      <c r="M206" s="71">
        <v>10</v>
      </c>
      <c r="N206" s="71">
        <v>10</v>
      </c>
      <c r="O206" s="71">
        <v>10</v>
      </c>
      <c r="P206" s="71">
        <v>10</v>
      </c>
      <c r="Q206" s="71">
        <v>10</v>
      </c>
      <c r="R206" s="71">
        <v>10</v>
      </c>
      <c r="S206" s="71">
        <v>10</v>
      </c>
      <c r="T206" s="71">
        <v>10</v>
      </c>
      <c r="U206" s="71">
        <v>10</v>
      </c>
      <c r="V206" s="71">
        <v>10</v>
      </c>
      <c r="W206" s="71">
        <v>10</v>
      </c>
      <c r="X206" s="71">
        <v>10</v>
      </c>
      <c r="Y206" s="71">
        <v>10</v>
      </c>
      <c r="Z206" s="71">
        <v>10</v>
      </c>
      <c r="AA206" s="71">
        <v>10</v>
      </c>
      <c r="AB206" s="71">
        <v>10</v>
      </c>
      <c r="AC206" s="71">
        <v>10</v>
      </c>
      <c r="AD206" s="71">
        <v>10</v>
      </c>
      <c r="AE206" s="71">
        <v>10</v>
      </c>
      <c r="AF206" s="71">
        <v>10</v>
      </c>
      <c r="AG206" s="71">
        <v>10</v>
      </c>
      <c r="AH206" s="71">
        <v>10</v>
      </c>
      <c r="AI206" s="71">
        <v>10</v>
      </c>
      <c r="AJ206" s="71">
        <v>10</v>
      </c>
      <c r="AK206" s="71">
        <v>10</v>
      </c>
    </row>
    <row r="207" spans="1:37" ht="15" customHeight="1">
      <c r="A207" s="63" t="s">
        <v>243</v>
      </c>
      <c r="B207" s="63" t="s">
        <v>1455</v>
      </c>
      <c r="C207" s="70">
        <v>830.9</v>
      </c>
      <c r="D207" s="70">
        <v>831.6</v>
      </c>
      <c r="E207" s="70">
        <v>832.1</v>
      </c>
      <c r="F207" s="70">
        <v>831.6</v>
      </c>
      <c r="G207" s="70">
        <v>831</v>
      </c>
      <c r="H207" s="70">
        <v>831.9</v>
      </c>
      <c r="I207" s="70">
        <v>832.4</v>
      </c>
      <c r="J207" s="70">
        <v>832.1</v>
      </c>
      <c r="K207" s="70">
        <v>832.6</v>
      </c>
      <c r="L207" s="70">
        <v>832.6</v>
      </c>
      <c r="M207" s="70">
        <v>832.6</v>
      </c>
      <c r="N207" s="70">
        <v>832.6</v>
      </c>
      <c r="O207" s="70">
        <v>832.6</v>
      </c>
      <c r="P207" s="70">
        <v>832.6</v>
      </c>
      <c r="Q207" s="70">
        <v>832.6</v>
      </c>
      <c r="R207" s="70">
        <v>832.6</v>
      </c>
      <c r="S207" s="70">
        <v>832.6</v>
      </c>
      <c r="T207" s="70">
        <v>832.6</v>
      </c>
      <c r="U207" s="70">
        <v>832.6</v>
      </c>
      <c r="V207" s="70">
        <v>832.6</v>
      </c>
      <c r="W207" s="70">
        <v>832.6</v>
      </c>
      <c r="X207" s="70">
        <v>832.6</v>
      </c>
      <c r="Y207" s="70">
        <v>832.6</v>
      </c>
      <c r="Z207" s="70">
        <v>832.6</v>
      </c>
      <c r="AA207" s="70">
        <v>832.6</v>
      </c>
      <c r="AB207" s="70">
        <v>832.6</v>
      </c>
      <c r="AC207" s="70">
        <v>832.6</v>
      </c>
      <c r="AD207" s="70">
        <v>832.6</v>
      </c>
      <c r="AE207" s="70">
        <v>832.6</v>
      </c>
      <c r="AF207" s="70">
        <v>832.6</v>
      </c>
      <c r="AG207" s="70">
        <v>832.6</v>
      </c>
      <c r="AH207" s="70">
        <v>832.6</v>
      </c>
      <c r="AI207" s="70">
        <v>832.6</v>
      </c>
      <c r="AJ207" s="70">
        <v>832.6</v>
      </c>
      <c r="AK207" s="70">
        <v>832.6</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800</v>
      </c>
      <c r="D211" s="71">
        <v>800</v>
      </c>
      <c r="E211" s="71">
        <v>800</v>
      </c>
      <c r="F211" s="71">
        <v>800</v>
      </c>
      <c r="G211" s="71">
        <v>800</v>
      </c>
      <c r="H211" s="71">
        <v>800</v>
      </c>
      <c r="I211" s="71">
        <v>800</v>
      </c>
      <c r="J211" s="71">
        <v>800</v>
      </c>
      <c r="K211" s="71">
        <v>800</v>
      </c>
      <c r="L211" s="71">
        <v>800</v>
      </c>
      <c r="M211" s="71">
        <v>800</v>
      </c>
      <c r="N211" s="71">
        <v>800</v>
      </c>
      <c r="O211" s="71">
        <v>800</v>
      </c>
      <c r="P211" s="71">
        <v>800</v>
      </c>
      <c r="Q211" s="71">
        <v>800</v>
      </c>
      <c r="R211" s="71">
        <v>800</v>
      </c>
      <c r="S211" s="71">
        <v>800</v>
      </c>
      <c r="T211" s="71">
        <v>800</v>
      </c>
      <c r="U211" s="71">
        <v>800</v>
      </c>
      <c r="V211" s="71">
        <v>800</v>
      </c>
      <c r="W211" s="71">
        <v>800</v>
      </c>
      <c r="X211" s="71">
        <v>800</v>
      </c>
      <c r="Y211" s="71">
        <v>800</v>
      </c>
      <c r="Z211" s="71">
        <v>800</v>
      </c>
      <c r="AA211" s="71">
        <v>800</v>
      </c>
      <c r="AB211" s="71">
        <v>800</v>
      </c>
      <c r="AC211" s="71">
        <v>800</v>
      </c>
      <c r="AD211" s="71">
        <v>800</v>
      </c>
      <c r="AE211" s="71">
        <v>800</v>
      </c>
      <c r="AF211" s="71">
        <v>800</v>
      </c>
      <c r="AG211" s="71">
        <v>800</v>
      </c>
      <c r="AH211" s="71">
        <v>800</v>
      </c>
      <c r="AI211" s="71">
        <v>800</v>
      </c>
      <c r="AJ211" s="71">
        <v>800</v>
      </c>
      <c r="AK211" s="71">
        <v>800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30</v>
      </c>
      <c r="D215" s="71">
        <v>30</v>
      </c>
      <c r="E215" s="71">
        <v>30</v>
      </c>
      <c r="F215" s="71">
        <v>30</v>
      </c>
      <c r="G215" s="71">
        <v>30</v>
      </c>
      <c r="H215" s="71">
        <v>30</v>
      </c>
      <c r="I215" s="71">
        <v>30</v>
      </c>
      <c r="J215" s="71">
        <v>30</v>
      </c>
      <c r="K215" s="71">
        <v>30</v>
      </c>
      <c r="L215" s="71">
        <v>30</v>
      </c>
      <c r="M215" s="71">
        <v>30</v>
      </c>
      <c r="N215" s="71">
        <v>30</v>
      </c>
      <c r="O215" s="71">
        <v>30</v>
      </c>
      <c r="P215" s="71">
        <v>30</v>
      </c>
      <c r="Q215" s="71">
        <v>30</v>
      </c>
      <c r="R215" s="71">
        <v>30</v>
      </c>
      <c r="S215" s="71">
        <v>30</v>
      </c>
      <c r="T215" s="71">
        <v>30</v>
      </c>
      <c r="U215" s="71">
        <v>30</v>
      </c>
      <c r="V215" s="71">
        <v>30</v>
      </c>
      <c r="W215" s="71">
        <v>30</v>
      </c>
      <c r="X215" s="71">
        <v>30</v>
      </c>
      <c r="Y215" s="71">
        <v>30</v>
      </c>
      <c r="Z215" s="71">
        <v>30</v>
      </c>
      <c r="AA215" s="71">
        <v>30</v>
      </c>
      <c r="AB215" s="71">
        <v>30</v>
      </c>
      <c r="AC215" s="71">
        <v>30</v>
      </c>
      <c r="AD215" s="71">
        <v>30</v>
      </c>
      <c r="AE215" s="71">
        <v>30</v>
      </c>
      <c r="AF215" s="71">
        <v>30</v>
      </c>
      <c r="AG215" s="71">
        <v>30</v>
      </c>
      <c r="AH215" s="71">
        <v>30</v>
      </c>
      <c r="AI215" s="71">
        <v>30</v>
      </c>
      <c r="AJ215" s="71">
        <v>30</v>
      </c>
      <c r="AK215" s="71">
        <v>30</v>
      </c>
    </row>
    <row r="216" spans="1:37" ht="15" customHeight="1">
      <c r="A216" s="64" t="s">
        <v>243</v>
      </c>
      <c r="B216" s="64" t="s">
        <v>252</v>
      </c>
      <c r="C216" s="71">
        <v>0.9</v>
      </c>
      <c r="D216" s="71">
        <v>1.6</v>
      </c>
      <c r="E216" s="71">
        <v>2.1</v>
      </c>
      <c r="F216" s="71">
        <v>1.6</v>
      </c>
      <c r="G216" s="71">
        <v>1</v>
      </c>
      <c r="H216" s="71">
        <v>1.9</v>
      </c>
      <c r="I216" s="71">
        <v>2.4</v>
      </c>
      <c r="J216" s="71">
        <v>2.1</v>
      </c>
      <c r="K216" s="71">
        <v>2.6</v>
      </c>
      <c r="L216" s="71">
        <v>2.6</v>
      </c>
      <c r="M216" s="71">
        <v>2.6</v>
      </c>
      <c r="N216" s="71">
        <v>2.6</v>
      </c>
      <c r="O216" s="71">
        <v>2.6</v>
      </c>
      <c r="P216" s="71">
        <v>2.6</v>
      </c>
      <c r="Q216" s="71">
        <v>2.6</v>
      </c>
      <c r="R216" s="71">
        <v>2.6</v>
      </c>
      <c r="S216" s="71">
        <v>2.6</v>
      </c>
      <c r="T216" s="71">
        <v>2.6</v>
      </c>
      <c r="U216" s="71">
        <v>2.6</v>
      </c>
      <c r="V216" s="71">
        <v>2.6</v>
      </c>
      <c r="W216" s="71">
        <v>2.6</v>
      </c>
      <c r="X216" s="71">
        <v>2.6</v>
      </c>
      <c r="Y216" s="71">
        <v>2.6</v>
      </c>
      <c r="Z216" s="71">
        <v>2.6</v>
      </c>
      <c r="AA216" s="71">
        <v>2.6</v>
      </c>
      <c r="AB216" s="71">
        <v>2.6</v>
      </c>
      <c r="AC216" s="71">
        <v>2.6</v>
      </c>
      <c r="AD216" s="71">
        <v>2.6</v>
      </c>
      <c r="AE216" s="71">
        <v>2.6</v>
      </c>
      <c r="AF216" s="71">
        <v>2.6</v>
      </c>
      <c r="AG216" s="71">
        <v>2.6</v>
      </c>
      <c r="AH216" s="71">
        <v>2.6</v>
      </c>
      <c r="AI216" s="71">
        <v>2.6</v>
      </c>
      <c r="AJ216" s="71">
        <v>2.6</v>
      </c>
      <c r="AK216" s="71">
        <v>2.6</v>
      </c>
    </row>
    <row r="217" spans="1:37" ht="15" customHeight="1">
      <c r="A217" s="63" t="s">
        <v>253</v>
      </c>
      <c r="B217" s="63" t="s">
        <v>1456</v>
      </c>
      <c r="C217" s="70">
        <v>130</v>
      </c>
      <c r="D217" s="70">
        <v>130</v>
      </c>
      <c r="E217" s="70">
        <v>130</v>
      </c>
      <c r="F217" s="70">
        <v>130</v>
      </c>
      <c r="G217" s="70">
        <v>130</v>
      </c>
      <c r="H217" s="70">
        <v>130</v>
      </c>
      <c r="I217" s="70">
        <v>131.30000000000001</v>
      </c>
      <c r="J217" s="70">
        <v>136.19999999999999</v>
      </c>
      <c r="K217" s="70">
        <v>141.30000000000001</v>
      </c>
      <c r="L217" s="70">
        <v>138.49</v>
      </c>
      <c r="M217" s="70">
        <v>137.07999999999998</v>
      </c>
      <c r="N217" s="70">
        <v>131.70999999999998</v>
      </c>
      <c r="O217" s="70">
        <v>131.70999999999998</v>
      </c>
      <c r="P217" s="70">
        <v>131.70999999999998</v>
      </c>
      <c r="Q217" s="70">
        <v>131.70999999999998</v>
      </c>
      <c r="R217" s="70">
        <v>131.70999999999998</v>
      </c>
      <c r="S217" s="70">
        <v>131.70999999999998</v>
      </c>
      <c r="T217" s="70">
        <v>131.70999999999998</v>
      </c>
      <c r="U217" s="70">
        <v>131.70999999999998</v>
      </c>
      <c r="V217" s="70">
        <v>131.70999999999998</v>
      </c>
      <c r="W217" s="70">
        <v>131.70999999999998</v>
      </c>
      <c r="X217" s="70">
        <v>131.70999999999998</v>
      </c>
      <c r="Y217" s="70">
        <v>131.70999999999998</v>
      </c>
      <c r="Z217" s="70">
        <v>131.70999999999998</v>
      </c>
      <c r="AA217" s="70">
        <v>131.70999999999998</v>
      </c>
      <c r="AB217" s="70">
        <v>131.70999999999998</v>
      </c>
      <c r="AC217" s="70">
        <v>131.70999999999998</v>
      </c>
      <c r="AD217" s="70">
        <v>131.70999999999998</v>
      </c>
      <c r="AE217" s="70">
        <v>131.70999999999998</v>
      </c>
      <c r="AF217" s="70">
        <v>131.70999999999998</v>
      </c>
      <c r="AG217" s="70">
        <v>131.70999999999998</v>
      </c>
      <c r="AH217" s="70">
        <v>131.70999999999998</v>
      </c>
      <c r="AI217" s="70">
        <v>131.70999999999998</v>
      </c>
      <c r="AJ217" s="70">
        <v>131.70999999999998</v>
      </c>
      <c r="AK217" s="70">
        <v>131.70999999999998</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70</v>
      </c>
      <c r="D220" s="71">
        <v>70</v>
      </c>
      <c r="E220" s="71">
        <v>70</v>
      </c>
      <c r="F220" s="71">
        <v>70</v>
      </c>
      <c r="G220" s="71">
        <v>70</v>
      </c>
      <c r="H220" s="71">
        <v>70</v>
      </c>
      <c r="I220" s="71">
        <v>70</v>
      </c>
      <c r="J220" s="71">
        <v>70</v>
      </c>
      <c r="K220" s="71">
        <v>70</v>
      </c>
      <c r="L220" s="71">
        <v>70</v>
      </c>
      <c r="M220" s="71">
        <v>70</v>
      </c>
      <c r="N220" s="71">
        <v>70</v>
      </c>
      <c r="O220" s="71">
        <v>70</v>
      </c>
      <c r="P220" s="71">
        <v>70</v>
      </c>
      <c r="Q220" s="71">
        <v>70</v>
      </c>
      <c r="R220" s="71">
        <v>70</v>
      </c>
      <c r="S220" s="71">
        <v>70</v>
      </c>
      <c r="T220" s="71">
        <v>70</v>
      </c>
      <c r="U220" s="71">
        <v>70</v>
      </c>
      <c r="V220" s="71">
        <v>70</v>
      </c>
      <c r="W220" s="71">
        <v>70</v>
      </c>
      <c r="X220" s="71">
        <v>70</v>
      </c>
      <c r="Y220" s="71">
        <v>70</v>
      </c>
      <c r="Z220" s="71">
        <v>70</v>
      </c>
      <c r="AA220" s="71">
        <v>70</v>
      </c>
      <c r="AB220" s="71">
        <v>70</v>
      </c>
      <c r="AC220" s="71">
        <v>70</v>
      </c>
      <c r="AD220" s="71">
        <v>70</v>
      </c>
      <c r="AE220" s="71">
        <v>70</v>
      </c>
      <c r="AF220" s="71">
        <v>70</v>
      </c>
      <c r="AG220" s="71">
        <v>70</v>
      </c>
      <c r="AH220" s="71">
        <v>70</v>
      </c>
      <c r="AI220" s="71">
        <v>70</v>
      </c>
      <c r="AJ220" s="71">
        <v>70</v>
      </c>
      <c r="AK220" s="71">
        <v>70</v>
      </c>
    </row>
    <row r="221" spans="1:37" ht="15" customHeight="1">
      <c r="A221" s="64" t="s">
        <v>253</v>
      </c>
      <c r="B221" s="64" t="s">
        <v>257</v>
      </c>
      <c r="C221" s="71">
        <v>0</v>
      </c>
      <c r="D221" s="71">
        <v>0</v>
      </c>
      <c r="E221" s="71">
        <v>0</v>
      </c>
      <c r="F221" s="71">
        <v>0</v>
      </c>
      <c r="G221" s="71">
        <v>0</v>
      </c>
      <c r="H221" s="71">
        <v>0</v>
      </c>
      <c r="I221" s="71">
        <v>1.3</v>
      </c>
      <c r="J221" s="71">
        <v>6.2</v>
      </c>
      <c r="K221" s="71">
        <v>11.3</v>
      </c>
      <c r="L221" s="71">
        <v>8.49</v>
      </c>
      <c r="M221" s="71">
        <v>7.08</v>
      </c>
      <c r="N221" s="71">
        <v>1.71</v>
      </c>
      <c r="O221" s="71">
        <v>1.71</v>
      </c>
      <c r="P221" s="71">
        <v>1.71</v>
      </c>
      <c r="Q221" s="71">
        <v>1.71</v>
      </c>
      <c r="R221" s="71">
        <v>1.71</v>
      </c>
      <c r="S221" s="71">
        <v>1.71</v>
      </c>
      <c r="T221" s="71">
        <v>1.71</v>
      </c>
      <c r="U221" s="71">
        <v>1.71</v>
      </c>
      <c r="V221" s="71">
        <v>1.71</v>
      </c>
      <c r="W221" s="71">
        <v>1.71</v>
      </c>
      <c r="X221" s="71">
        <v>1.71</v>
      </c>
      <c r="Y221" s="71">
        <v>1.71</v>
      </c>
      <c r="Z221" s="71">
        <v>1.71</v>
      </c>
      <c r="AA221" s="71">
        <v>1.71</v>
      </c>
      <c r="AB221" s="71">
        <v>1.71</v>
      </c>
      <c r="AC221" s="71">
        <v>1.71</v>
      </c>
      <c r="AD221" s="71">
        <v>1.71</v>
      </c>
      <c r="AE221" s="71">
        <v>1.71</v>
      </c>
      <c r="AF221" s="71">
        <v>1.71</v>
      </c>
      <c r="AG221" s="71">
        <v>1.71</v>
      </c>
      <c r="AH221" s="71">
        <v>1.71</v>
      </c>
      <c r="AI221" s="71">
        <v>1.71</v>
      </c>
      <c r="AJ221" s="71">
        <v>1.71</v>
      </c>
      <c r="AK221" s="71">
        <v>1.71</v>
      </c>
    </row>
    <row r="222" spans="1:37" ht="15" customHeight="1">
      <c r="A222" s="64" t="s">
        <v>253</v>
      </c>
      <c r="B222" s="64" t="s">
        <v>258</v>
      </c>
      <c r="C222" s="71">
        <v>10</v>
      </c>
      <c r="D222" s="71">
        <v>10</v>
      </c>
      <c r="E222" s="71">
        <v>10</v>
      </c>
      <c r="F222" s="71">
        <v>10</v>
      </c>
      <c r="G222" s="71">
        <v>10</v>
      </c>
      <c r="H222" s="71">
        <v>10</v>
      </c>
      <c r="I222" s="71">
        <v>10</v>
      </c>
      <c r="J222" s="71">
        <v>10</v>
      </c>
      <c r="K222" s="71">
        <v>10</v>
      </c>
      <c r="L222" s="71">
        <v>10</v>
      </c>
      <c r="M222" s="71">
        <v>10</v>
      </c>
      <c r="N222" s="71">
        <v>10</v>
      </c>
      <c r="O222" s="71">
        <v>10</v>
      </c>
      <c r="P222" s="71">
        <v>10</v>
      </c>
      <c r="Q222" s="71">
        <v>10</v>
      </c>
      <c r="R222" s="71">
        <v>10</v>
      </c>
      <c r="S222" s="71">
        <v>10</v>
      </c>
      <c r="T222" s="71">
        <v>10</v>
      </c>
      <c r="U222" s="71">
        <v>10</v>
      </c>
      <c r="V222" s="71">
        <v>10</v>
      </c>
      <c r="W222" s="71">
        <v>10</v>
      </c>
      <c r="X222" s="71">
        <v>10</v>
      </c>
      <c r="Y222" s="71">
        <v>10</v>
      </c>
      <c r="Z222" s="71">
        <v>10</v>
      </c>
      <c r="AA222" s="71">
        <v>10</v>
      </c>
      <c r="AB222" s="71">
        <v>10</v>
      </c>
      <c r="AC222" s="71">
        <v>10</v>
      </c>
      <c r="AD222" s="71">
        <v>10</v>
      </c>
      <c r="AE222" s="71">
        <v>10</v>
      </c>
      <c r="AF222" s="71">
        <v>10</v>
      </c>
      <c r="AG222" s="71">
        <v>10</v>
      </c>
      <c r="AH222" s="71">
        <v>10</v>
      </c>
      <c r="AI222" s="71">
        <v>10</v>
      </c>
      <c r="AJ222" s="71">
        <v>10</v>
      </c>
      <c r="AK222" s="71">
        <v>10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45</v>
      </c>
      <c r="D225" s="71">
        <v>45</v>
      </c>
      <c r="E225" s="71">
        <v>45</v>
      </c>
      <c r="F225" s="71">
        <v>45</v>
      </c>
      <c r="G225" s="71">
        <v>45</v>
      </c>
      <c r="H225" s="71">
        <v>45</v>
      </c>
      <c r="I225" s="71">
        <v>45</v>
      </c>
      <c r="J225" s="71">
        <v>45</v>
      </c>
      <c r="K225" s="71">
        <v>45</v>
      </c>
      <c r="L225" s="71">
        <v>45</v>
      </c>
      <c r="M225" s="71">
        <v>45</v>
      </c>
      <c r="N225" s="71">
        <v>45</v>
      </c>
      <c r="O225" s="71">
        <v>45</v>
      </c>
      <c r="P225" s="71">
        <v>45</v>
      </c>
      <c r="Q225" s="71">
        <v>45</v>
      </c>
      <c r="R225" s="71">
        <v>45</v>
      </c>
      <c r="S225" s="71">
        <v>45</v>
      </c>
      <c r="T225" s="71">
        <v>45</v>
      </c>
      <c r="U225" s="71">
        <v>45</v>
      </c>
      <c r="V225" s="71">
        <v>45</v>
      </c>
      <c r="W225" s="71">
        <v>45</v>
      </c>
      <c r="X225" s="71">
        <v>45</v>
      </c>
      <c r="Y225" s="71">
        <v>45</v>
      </c>
      <c r="Z225" s="71">
        <v>45</v>
      </c>
      <c r="AA225" s="71">
        <v>45</v>
      </c>
      <c r="AB225" s="71">
        <v>45</v>
      </c>
      <c r="AC225" s="71">
        <v>45</v>
      </c>
      <c r="AD225" s="71">
        <v>45</v>
      </c>
      <c r="AE225" s="71">
        <v>45</v>
      </c>
      <c r="AF225" s="71">
        <v>45</v>
      </c>
      <c r="AG225" s="71">
        <v>45</v>
      </c>
      <c r="AH225" s="71">
        <v>45</v>
      </c>
      <c r="AI225" s="71">
        <v>45</v>
      </c>
      <c r="AJ225" s="71">
        <v>45</v>
      </c>
      <c r="AK225" s="71">
        <v>45</v>
      </c>
    </row>
    <row r="226" spans="1:37" ht="15" customHeight="1">
      <c r="A226" s="64" t="s">
        <v>253</v>
      </c>
      <c r="B226" s="64" t="s">
        <v>262</v>
      </c>
      <c r="C226" s="71">
        <v>5</v>
      </c>
      <c r="D226" s="71">
        <v>5</v>
      </c>
      <c r="E226" s="71">
        <v>5</v>
      </c>
      <c r="F226" s="71">
        <v>5</v>
      </c>
      <c r="G226" s="71">
        <v>5</v>
      </c>
      <c r="H226" s="71">
        <v>5</v>
      </c>
      <c r="I226" s="71">
        <v>5</v>
      </c>
      <c r="J226" s="71">
        <v>5</v>
      </c>
      <c r="K226" s="71">
        <v>5</v>
      </c>
      <c r="L226" s="71">
        <v>5</v>
      </c>
      <c r="M226" s="71">
        <v>5</v>
      </c>
      <c r="N226" s="71">
        <v>5</v>
      </c>
      <c r="O226" s="71">
        <v>5</v>
      </c>
      <c r="P226" s="71">
        <v>5</v>
      </c>
      <c r="Q226" s="71">
        <v>5</v>
      </c>
      <c r="R226" s="71">
        <v>5</v>
      </c>
      <c r="S226" s="71">
        <v>5</v>
      </c>
      <c r="T226" s="71">
        <v>5</v>
      </c>
      <c r="U226" s="71">
        <v>5</v>
      </c>
      <c r="V226" s="71">
        <v>5</v>
      </c>
      <c r="W226" s="71">
        <v>5</v>
      </c>
      <c r="X226" s="71">
        <v>5</v>
      </c>
      <c r="Y226" s="71">
        <v>5</v>
      </c>
      <c r="Z226" s="71">
        <v>5</v>
      </c>
      <c r="AA226" s="71">
        <v>5</v>
      </c>
      <c r="AB226" s="71">
        <v>5</v>
      </c>
      <c r="AC226" s="71">
        <v>5</v>
      </c>
      <c r="AD226" s="71">
        <v>5</v>
      </c>
      <c r="AE226" s="71">
        <v>5</v>
      </c>
      <c r="AF226" s="71">
        <v>5</v>
      </c>
      <c r="AG226" s="71">
        <v>5</v>
      </c>
      <c r="AH226" s="71">
        <v>5</v>
      </c>
      <c r="AI226" s="71">
        <v>5</v>
      </c>
      <c r="AJ226" s="71">
        <v>5</v>
      </c>
      <c r="AK226" s="71">
        <v>5</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962.3</v>
      </c>
      <c r="D230" s="70">
        <v>949.8</v>
      </c>
      <c r="E230" s="70">
        <v>952.56299999999999</v>
      </c>
      <c r="F230" s="70">
        <v>970.80649999999991</v>
      </c>
      <c r="G230" s="70">
        <v>959.90600000000006</v>
      </c>
      <c r="H230" s="70">
        <v>960.06949999999995</v>
      </c>
      <c r="I230" s="70">
        <v>954.68449999999996</v>
      </c>
      <c r="J230" s="70">
        <v>956.11849999999993</v>
      </c>
      <c r="K230" s="70">
        <v>938.99879999999996</v>
      </c>
      <c r="L230" s="70">
        <v>955.88509999999997</v>
      </c>
      <c r="M230" s="70">
        <v>955.82889999999998</v>
      </c>
      <c r="N230" s="70">
        <v>953.71710000000007</v>
      </c>
      <c r="O230" s="70">
        <v>953.09059999999999</v>
      </c>
      <c r="P230" s="70">
        <v>955.29792299999997</v>
      </c>
      <c r="Q230" s="70">
        <v>956.90321600000004</v>
      </c>
      <c r="R230" s="70">
        <v>938.17950000000008</v>
      </c>
      <c r="S230" s="70">
        <v>927.38093900000001</v>
      </c>
      <c r="T230" s="70">
        <v>869.55430799999999</v>
      </c>
      <c r="U230" s="70">
        <v>818.24900000000002</v>
      </c>
      <c r="V230" s="70">
        <v>849.24900000000002</v>
      </c>
      <c r="W230" s="70">
        <v>933.5538333703704</v>
      </c>
      <c r="X230" s="70">
        <v>938.52034182716056</v>
      </c>
      <c r="Y230" s="70">
        <v>938.53659499176956</v>
      </c>
      <c r="Z230" s="70">
        <v>938.53692339643351</v>
      </c>
      <c r="AA230" s="70">
        <v>938.53128673845458</v>
      </c>
      <c r="AB230" s="70">
        <v>938.53493504221922</v>
      </c>
      <c r="AC230" s="70">
        <v>938.53438172570236</v>
      </c>
      <c r="AD230" s="70">
        <v>938.53353450212535</v>
      </c>
      <c r="AE230" s="70">
        <v>938.53428375668227</v>
      </c>
      <c r="AF230" s="70">
        <v>938.5340666615034</v>
      </c>
      <c r="AG230" s="70">
        <v>938.53396164010371</v>
      </c>
      <c r="AH230" s="70">
        <v>938.53410401942983</v>
      </c>
      <c r="AI230" s="70">
        <v>938.53404410701228</v>
      </c>
      <c r="AJ230" s="70">
        <v>938.53403658884861</v>
      </c>
      <c r="AK230" s="70">
        <v>938.53406157176357</v>
      </c>
    </row>
    <row r="231" spans="1:37" ht="15" customHeight="1">
      <c r="A231" s="64" t="s">
        <v>266</v>
      </c>
      <c r="B231" s="64" t="s">
        <v>267</v>
      </c>
      <c r="C231" s="71">
        <v>80</v>
      </c>
      <c r="D231" s="71">
        <v>80</v>
      </c>
      <c r="E231" s="71">
        <v>80</v>
      </c>
      <c r="F231" s="71">
        <v>80</v>
      </c>
      <c r="G231" s="71">
        <v>80</v>
      </c>
      <c r="H231" s="71">
        <v>80</v>
      </c>
      <c r="I231" s="71">
        <v>80</v>
      </c>
      <c r="J231" s="71">
        <v>80</v>
      </c>
      <c r="K231" s="71">
        <v>80</v>
      </c>
      <c r="L231" s="71">
        <v>80</v>
      </c>
      <c r="M231" s="71">
        <v>80</v>
      </c>
      <c r="N231" s="71">
        <v>80</v>
      </c>
      <c r="O231" s="71">
        <v>80</v>
      </c>
      <c r="P231" s="71">
        <v>80</v>
      </c>
      <c r="Q231" s="71">
        <v>80</v>
      </c>
      <c r="R231" s="71">
        <v>80</v>
      </c>
      <c r="S231" s="71">
        <v>80</v>
      </c>
      <c r="T231" s="71">
        <v>80</v>
      </c>
      <c r="U231" s="71">
        <v>80</v>
      </c>
      <c r="V231" s="71">
        <v>80</v>
      </c>
      <c r="W231" s="71">
        <v>80</v>
      </c>
      <c r="X231" s="71">
        <v>80</v>
      </c>
      <c r="Y231" s="71">
        <v>80</v>
      </c>
      <c r="Z231" s="71">
        <v>80</v>
      </c>
      <c r="AA231" s="71">
        <v>80</v>
      </c>
      <c r="AB231" s="71">
        <v>80</v>
      </c>
      <c r="AC231" s="71">
        <v>80</v>
      </c>
      <c r="AD231" s="71">
        <v>80</v>
      </c>
      <c r="AE231" s="71">
        <v>80</v>
      </c>
      <c r="AF231" s="71">
        <v>80</v>
      </c>
      <c r="AG231" s="71">
        <v>80</v>
      </c>
      <c r="AH231" s="71">
        <v>80</v>
      </c>
      <c r="AI231" s="71">
        <v>80</v>
      </c>
      <c r="AJ231" s="71">
        <v>80</v>
      </c>
      <c r="AK231" s="71">
        <v>80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18.399999999999999</v>
      </c>
      <c r="D233" s="71">
        <v>15.3</v>
      </c>
      <c r="E233" s="71">
        <v>13.562999999999999</v>
      </c>
      <c r="F233" s="71">
        <v>18.506499999999999</v>
      </c>
      <c r="G233" s="71">
        <v>12.806000000000001</v>
      </c>
      <c r="H233" s="71">
        <v>18.769500000000001</v>
      </c>
      <c r="I233" s="71">
        <v>18.084499999999998</v>
      </c>
      <c r="J233" s="71">
        <v>16.918500000000002</v>
      </c>
      <c r="K233" s="71">
        <v>2.1987999999999994</v>
      </c>
      <c r="L233" s="71">
        <v>17.235099999999999</v>
      </c>
      <c r="M233" s="71">
        <v>17.500900000000001</v>
      </c>
      <c r="N233" s="71">
        <v>15.275100000000002</v>
      </c>
      <c r="O233" s="71">
        <v>15.941600000000001</v>
      </c>
      <c r="P233" s="71">
        <v>15.148923</v>
      </c>
      <c r="Q233" s="71">
        <v>16.754216</v>
      </c>
      <c r="R233" s="71">
        <v>16.0305</v>
      </c>
      <c r="S233" s="71">
        <v>16.231939000000001</v>
      </c>
      <c r="T233" s="71">
        <v>15.405308000000002</v>
      </c>
      <c r="U233" s="71">
        <v>15</v>
      </c>
      <c r="V233" s="71">
        <v>15</v>
      </c>
      <c r="W233" s="71">
        <v>16.304833370370371</v>
      </c>
      <c r="X233" s="71">
        <v>16.271341827160494</v>
      </c>
      <c r="Y233" s="71">
        <v>16.287594991769549</v>
      </c>
      <c r="Z233" s="71">
        <v>16.28792339643347</v>
      </c>
      <c r="AA233" s="71">
        <v>16.282286738454506</v>
      </c>
      <c r="AB233" s="71">
        <v>16.285935042219176</v>
      </c>
      <c r="AC233" s="71">
        <v>16.285381725702383</v>
      </c>
      <c r="AD233" s="71">
        <v>16.284534502125354</v>
      </c>
      <c r="AE233" s="71">
        <v>16.285283756682304</v>
      </c>
      <c r="AF233" s="71">
        <v>16.285066661503347</v>
      </c>
      <c r="AG233" s="71">
        <v>16.284961640103667</v>
      </c>
      <c r="AH233" s="71">
        <v>16.285104019429774</v>
      </c>
      <c r="AI233" s="71">
        <v>16.285044107012261</v>
      </c>
      <c r="AJ233" s="71">
        <v>16.28503658884857</v>
      </c>
      <c r="AK233" s="71">
        <v>16.285061571763535</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50</v>
      </c>
      <c r="D235" s="71">
        <v>50</v>
      </c>
      <c r="E235" s="71">
        <v>50</v>
      </c>
      <c r="F235" s="71">
        <v>50</v>
      </c>
      <c r="G235" s="71">
        <v>50</v>
      </c>
      <c r="H235" s="71">
        <v>50</v>
      </c>
      <c r="I235" s="71">
        <v>50</v>
      </c>
      <c r="J235" s="71">
        <v>50</v>
      </c>
      <c r="K235" s="71">
        <v>50</v>
      </c>
      <c r="L235" s="71">
        <v>50</v>
      </c>
      <c r="M235" s="71">
        <v>50</v>
      </c>
      <c r="N235" s="71">
        <v>50</v>
      </c>
      <c r="O235" s="71">
        <v>50</v>
      </c>
      <c r="P235" s="71">
        <v>53</v>
      </c>
      <c r="Q235" s="71">
        <v>53</v>
      </c>
      <c r="R235" s="71">
        <v>35</v>
      </c>
      <c r="S235" s="71">
        <v>30</v>
      </c>
      <c r="T235" s="71">
        <v>30</v>
      </c>
      <c r="U235" s="71">
        <v>25</v>
      </c>
      <c r="V235" s="71">
        <v>27</v>
      </c>
      <c r="W235" s="71">
        <v>30</v>
      </c>
      <c r="X235" s="71">
        <v>30</v>
      </c>
      <c r="Y235" s="71">
        <v>30</v>
      </c>
      <c r="Z235" s="71">
        <v>30</v>
      </c>
      <c r="AA235" s="71">
        <v>30</v>
      </c>
      <c r="AB235" s="71">
        <v>30</v>
      </c>
      <c r="AC235" s="71">
        <v>30</v>
      </c>
      <c r="AD235" s="71">
        <v>30</v>
      </c>
      <c r="AE235" s="71">
        <v>30</v>
      </c>
      <c r="AF235" s="71">
        <v>30</v>
      </c>
      <c r="AG235" s="71">
        <v>30</v>
      </c>
      <c r="AH235" s="71">
        <v>30</v>
      </c>
      <c r="AI235" s="71">
        <v>30</v>
      </c>
      <c r="AJ235" s="71">
        <v>30</v>
      </c>
      <c r="AK235" s="71">
        <v>30</v>
      </c>
    </row>
    <row r="236" spans="1:37" ht="15" customHeight="1">
      <c r="A236" s="64" t="s">
        <v>266</v>
      </c>
      <c r="B236" s="64" t="s">
        <v>272</v>
      </c>
      <c r="C236" s="71">
        <v>200</v>
      </c>
      <c r="D236" s="71">
        <v>200</v>
      </c>
      <c r="E236" s="71">
        <v>200</v>
      </c>
      <c r="F236" s="71">
        <v>200</v>
      </c>
      <c r="G236" s="71">
        <v>200</v>
      </c>
      <c r="H236" s="71">
        <v>200</v>
      </c>
      <c r="I236" s="71">
        <v>200</v>
      </c>
      <c r="J236" s="71">
        <v>200</v>
      </c>
      <c r="K236" s="71">
        <v>200</v>
      </c>
      <c r="L236" s="71">
        <v>200</v>
      </c>
      <c r="M236" s="71">
        <v>200</v>
      </c>
      <c r="N236" s="71">
        <v>200</v>
      </c>
      <c r="O236" s="71">
        <v>200</v>
      </c>
      <c r="P236" s="71">
        <v>200</v>
      </c>
      <c r="Q236" s="71">
        <v>200</v>
      </c>
      <c r="R236" s="71">
        <v>200</v>
      </c>
      <c r="S236" s="71">
        <v>200</v>
      </c>
      <c r="T236" s="71">
        <v>200</v>
      </c>
      <c r="U236" s="71">
        <v>200</v>
      </c>
      <c r="V236" s="71">
        <v>182</v>
      </c>
      <c r="W236" s="71">
        <v>200</v>
      </c>
      <c r="X236" s="71">
        <v>200</v>
      </c>
      <c r="Y236" s="71">
        <v>200</v>
      </c>
      <c r="Z236" s="71">
        <v>200</v>
      </c>
      <c r="AA236" s="71">
        <v>200</v>
      </c>
      <c r="AB236" s="71">
        <v>200</v>
      </c>
      <c r="AC236" s="71">
        <v>200</v>
      </c>
      <c r="AD236" s="71">
        <v>200</v>
      </c>
      <c r="AE236" s="71">
        <v>200</v>
      </c>
      <c r="AF236" s="71">
        <v>200</v>
      </c>
      <c r="AG236" s="71">
        <v>200</v>
      </c>
      <c r="AH236" s="71">
        <v>200</v>
      </c>
      <c r="AI236" s="71">
        <v>200</v>
      </c>
      <c r="AJ236" s="71">
        <v>200</v>
      </c>
      <c r="AK236" s="71">
        <v>200</v>
      </c>
    </row>
    <row r="237" spans="1:37" ht="15" customHeight="1">
      <c r="A237" s="64" t="s">
        <v>266</v>
      </c>
      <c r="B237" s="64" t="s">
        <v>273</v>
      </c>
      <c r="C237" s="71">
        <v>375</v>
      </c>
      <c r="D237" s="71">
        <v>375</v>
      </c>
      <c r="E237" s="71">
        <v>375</v>
      </c>
      <c r="F237" s="71">
        <v>375</v>
      </c>
      <c r="G237" s="71">
        <v>375</v>
      </c>
      <c r="H237" s="71">
        <v>375</v>
      </c>
      <c r="I237" s="71">
        <v>375</v>
      </c>
      <c r="J237" s="71">
        <v>375</v>
      </c>
      <c r="K237" s="71">
        <v>375</v>
      </c>
      <c r="L237" s="71">
        <v>375</v>
      </c>
      <c r="M237" s="71">
        <v>375</v>
      </c>
      <c r="N237" s="71">
        <v>375</v>
      </c>
      <c r="O237" s="71">
        <v>375</v>
      </c>
      <c r="P237" s="71">
        <v>375</v>
      </c>
      <c r="Q237" s="71">
        <v>375</v>
      </c>
      <c r="R237" s="71">
        <v>375</v>
      </c>
      <c r="S237" s="71">
        <v>375</v>
      </c>
      <c r="T237" s="71">
        <v>322</v>
      </c>
      <c r="U237" s="71">
        <v>300</v>
      </c>
      <c r="V237" s="71">
        <v>320</v>
      </c>
      <c r="W237" s="71">
        <v>350</v>
      </c>
      <c r="X237" s="71">
        <v>350</v>
      </c>
      <c r="Y237" s="71">
        <v>350</v>
      </c>
      <c r="Z237" s="71">
        <v>350</v>
      </c>
      <c r="AA237" s="71">
        <v>350</v>
      </c>
      <c r="AB237" s="71">
        <v>350</v>
      </c>
      <c r="AC237" s="71">
        <v>350</v>
      </c>
      <c r="AD237" s="71">
        <v>350</v>
      </c>
      <c r="AE237" s="71">
        <v>350</v>
      </c>
      <c r="AF237" s="71">
        <v>350</v>
      </c>
      <c r="AG237" s="71">
        <v>350</v>
      </c>
      <c r="AH237" s="71">
        <v>350</v>
      </c>
      <c r="AI237" s="71">
        <v>350</v>
      </c>
      <c r="AJ237" s="71">
        <v>350</v>
      </c>
      <c r="AK237" s="71">
        <v>350</v>
      </c>
    </row>
    <row r="238" spans="1:37" ht="15" customHeight="1">
      <c r="A238" s="64" t="s">
        <v>266</v>
      </c>
      <c r="B238" s="64" t="s">
        <v>274</v>
      </c>
      <c r="C238" s="71">
        <v>25</v>
      </c>
      <c r="D238" s="71">
        <v>25</v>
      </c>
      <c r="E238" s="71">
        <v>25</v>
      </c>
      <c r="F238" s="71">
        <v>25</v>
      </c>
      <c r="G238" s="71">
        <v>25</v>
      </c>
      <c r="H238" s="71">
        <v>25</v>
      </c>
      <c r="I238" s="71">
        <v>25</v>
      </c>
      <c r="J238" s="71">
        <v>25</v>
      </c>
      <c r="K238" s="71">
        <v>25</v>
      </c>
      <c r="L238" s="71">
        <v>25</v>
      </c>
      <c r="M238" s="71">
        <v>25</v>
      </c>
      <c r="N238" s="71">
        <v>25</v>
      </c>
      <c r="O238" s="71">
        <v>25</v>
      </c>
      <c r="P238" s="71">
        <v>25</v>
      </c>
      <c r="Q238" s="71">
        <v>25</v>
      </c>
      <c r="R238" s="71">
        <v>25</v>
      </c>
      <c r="S238" s="71">
        <v>25</v>
      </c>
      <c r="T238" s="71">
        <v>25</v>
      </c>
      <c r="U238" s="71">
        <v>23</v>
      </c>
      <c r="V238" s="71">
        <v>24</v>
      </c>
      <c r="W238" s="71">
        <v>25</v>
      </c>
      <c r="X238" s="71">
        <v>25</v>
      </c>
      <c r="Y238" s="71">
        <v>25</v>
      </c>
      <c r="Z238" s="71">
        <v>25</v>
      </c>
      <c r="AA238" s="71">
        <v>25</v>
      </c>
      <c r="AB238" s="71">
        <v>25</v>
      </c>
      <c r="AC238" s="71">
        <v>25</v>
      </c>
      <c r="AD238" s="71">
        <v>25</v>
      </c>
      <c r="AE238" s="71">
        <v>25</v>
      </c>
      <c r="AF238" s="71">
        <v>25</v>
      </c>
      <c r="AG238" s="71">
        <v>25</v>
      </c>
      <c r="AH238" s="71">
        <v>25</v>
      </c>
      <c r="AI238" s="71">
        <v>25</v>
      </c>
      <c r="AJ238" s="71">
        <v>25</v>
      </c>
      <c r="AK238" s="71">
        <v>25</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20</v>
      </c>
      <c r="D241" s="71">
        <v>20</v>
      </c>
      <c r="E241" s="71">
        <v>20</v>
      </c>
      <c r="F241" s="71">
        <v>20</v>
      </c>
      <c r="G241" s="71">
        <v>20</v>
      </c>
      <c r="H241" s="71">
        <v>20</v>
      </c>
      <c r="I241" s="71">
        <v>20</v>
      </c>
      <c r="J241" s="71">
        <v>20</v>
      </c>
      <c r="K241" s="71">
        <v>20</v>
      </c>
      <c r="L241" s="71">
        <v>20</v>
      </c>
      <c r="M241" s="71">
        <v>20</v>
      </c>
      <c r="N241" s="71">
        <v>20</v>
      </c>
      <c r="O241" s="71">
        <v>20</v>
      </c>
      <c r="P241" s="71">
        <v>20</v>
      </c>
      <c r="Q241" s="71">
        <v>20</v>
      </c>
      <c r="R241" s="71">
        <v>20</v>
      </c>
      <c r="S241" s="71">
        <v>20</v>
      </c>
      <c r="T241" s="71">
        <v>20</v>
      </c>
      <c r="U241" s="71">
        <v>18</v>
      </c>
      <c r="V241" s="71">
        <v>19</v>
      </c>
      <c r="W241" s="71">
        <v>20</v>
      </c>
      <c r="X241" s="71">
        <v>20</v>
      </c>
      <c r="Y241" s="71">
        <v>20</v>
      </c>
      <c r="Z241" s="71">
        <v>20</v>
      </c>
      <c r="AA241" s="71">
        <v>20</v>
      </c>
      <c r="AB241" s="71">
        <v>20</v>
      </c>
      <c r="AC241" s="71">
        <v>20</v>
      </c>
      <c r="AD241" s="71">
        <v>20</v>
      </c>
      <c r="AE241" s="71">
        <v>20</v>
      </c>
      <c r="AF241" s="71">
        <v>20</v>
      </c>
      <c r="AG241" s="71">
        <v>20</v>
      </c>
      <c r="AH241" s="71">
        <v>20</v>
      </c>
      <c r="AI241" s="71">
        <v>20</v>
      </c>
      <c r="AJ241" s="71">
        <v>20</v>
      </c>
      <c r="AK241" s="71">
        <v>20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1.8499999999999999</v>
      </c>
      <c r="M243" s="71">
        <v>1.528</v>
      </c>
      <c r="N243" s="71">
        <v>1.6419999999999999</v>
      </c>
      <c r="O243" s="71">
        <v>0.34899999999999998</v>
      </c>
      <c r="P243" s="71">
        <v>0.34899999999999998</v>
      </c>
      <c r="Q243" s="71">
        <v>0.34899999999999998</v>
      </c>
      <c r="R243" s="71">
        <v>0.34899999999999998</v>
      </c>
      <c r="S243" s="71">
        <v>0.34899999999999998</v>
      </c>
      <c r="T243" s="71">
        <v>0.34899999999999998</v>
      </c>
      <c r="U243" s="71">
        <v>0.34899999999999998</v>
      </c>
      <c r="V243" s="71">
        <v>0.34899999999999998</v>
      </c>
      <c r="W243" s="71">
        <v>0.34899999999999998</v>
      </c>
      <c r="X243" s="71">
        <v>0.34899999999999998</v>
      </c>
      <c r="Y243" s="71">
        <v>0.34899999999999998</v>
      </c>
      <c r="Z243" s="71">
        <v>0.34899999999999998</v>
      </c>
      <c r="AA243" s="71">
        <v>0.34899999999999998</v>
      </c>
      <c r="AB243" s="71">
        <v>0.34899999999999998</v>
      </c>
      <c r="AC243" s="71">
        <v>0.34899999999999998</v>
      </c>
      <c r="AD243" s="71">
        <v>0.34899999999999998</v>
      </c>
      <c r="AE243" s="71">
        <v>0.34899999999999998</v>
      </c>
      <c r="AF243" s="71">
        <v>0.34899999999999998</v>
      </c>
      <c r="AG243" s="71">
        <v>0.34899999999999998</v>
      </c>
      <c r="AH243" s="71">
        <v>0.34899999999999998</v>
      </c>
      <c r="AI243" s="71">
        <v>0.34899999999999998</v>
      </c>
      <c r="AJ243" s="71">
        <v>0.34899999999999998</v>
      </c>
      <c r="AK243" s="71">
        <v>0.34899999999999998</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25</v>
      </c>
      <c r="D245" s="71">
        <v>25</v>
      </c>
      <c r="E245" s="71">
        <v>25</v>
      </c>
      <c r="F245" s="71">
        <v>25</v>
      </c>
      <c r="G245" s="71">
        <v>25</v>
      </c>
      <c r="H245" s="71">
        <v>25</v>
      </c>
      <c r="I245" s="71">
        <v>25</v>
      </c>
      <c r="J245" s="71">
        <v>25</v>
      </c>
      <c r="K245" s="71">
        <v>25</v>
      </c>
      <c r="L245" s="71">
        <v>25</v>
      </c>
      <c r="M245" s="71">
        <v>25</v>
      </c>
      <c r="N245" s="71">
        <v>25</v>
      </c>
      <c r="O245" s="71">
        <v>25</v>
      </c>
      <c r="P245" s="71">
        <v>25</v>
      </c>
      <c r="Q245" s="71">
        <v>25</v>
      </c>
      <c r="R245" s="71">
        <v>25</v>
      </c>
      <c r="S245" s="71">
        <v>25</v>
      </c>
      <c r="T245" s="71">
        <v>25</v>
      </c>
      <c r="U245" s="71">
        <v>22</v>
      </c>
      <c r="V245" s="71">
        <v>35</v>
      </c>
      <c r="W245" s="71">
        <v>50</v>
      </c>
      <c r="X245" s="71">
        <v>55</v>
      </c>
      <c r="Y245" s="71">
        <v>55</v>
      </c>
      <c r="Z245" s="71">
        <v>55</v>
      </c>
      <c r="AA245" s="71">
        <v>55</v>
      </c>
      <c r="AB245" s="71">
        <v>55</v>
      </c>
      <c r="AC245" s="71">
        <v>55</v>
      </c>
      <c r="AD245" s="71">
        <v>55</v>
      </c>
      <c r="AE245" s="71">
        <v>55</v>
      </c>
      <c r="AF245" s="71">
        <v>55</v>
      </c>
      <c r="AG245" s="71">
        <v>55</v>
      </c>
      <c r="AH245" s="71">
        <v>55</v>
      </c>
      <c r="AI245" s="71">
        <v>55</v>
      </c>
      <c r="AJ245" s="71">
        <v>55</v>
      </c>
      <c r="AK245" s="71">
        <v>55</v>
      </c>
    </row>
    <row r="246" spans="1:37" ht="15" customHeight="1">
      <c r="A246" s="64" t="s">
        <v>266</v>
      </c>
      <c r="B246" s="64" t="s">
        <v>282</v>
      </c>
      <c r="C246" s="71">
        <v>25.299999999999997</v>
      </c>
      <c r="D246" s="71">
        <v>17.8</v>
      </c>
      <c r="E246" s="71">
        <v>21.8</v>
      </c>
      <c r="F246" s="71">
        <v>33.799999999999997</v>
      </c>
      <c r="G246" s="71">
        <v>29.200000000000003</v>
      </c>
      <c r="H246" s="71">
        <v>23.400000000000002</v>
      </c>
      <c r="I246" s="71">
        <v>18.699999999999996</v>
      </c>
      <c r="J246" s="71">
        <v>21.3</v>
      </c>
      <c r="K246" s="71">
        <v>18.899999999999995</v>
      </c>
      <c r="L246" s="71">
        <v>18.899999999999995</v>
      </c>
      <c r="M246" s="71">
        <v>18.899999999999995</v>
      </c>
      <c r="N246" s="71">
        <v>18.899999999999995</v>
      </c>
      <c r="O246" s="71">
        <v>18.899999999999995</v>
      </c>
      <c r="P246" s="71">
        <v>18.899999999999995</v>
      </c>
      <c r="Q246" s="71">
        <v>18.899999999999995</v>
      </c>
      <c r="R246" s="71">
        <v>18.899999999999995</v>
      </c>
      <c r="S246" s="71">
        <v>18.899999999999995</v>
      </c>
      <c r="T246" s="71">
        <v>18.899999999999995</v>
      </c>
      <c r="U246" s="71">
        <v>17</v>
      </c>
      <c r="V246" s="71">
        <v>18</v>
      </c>
      <c r="W246" s="71">
        <v>19</v>
      </c>
      <c r="X246" s="71">
        <v>19</v>
      </c>
      <c r="Y246" s="71">
        <v>19</v>
      </c>
      <c r="Z246" s="71">
        <v>19</v>
      </c>
      <c r="AA246" s="71">
        <v>19</v>
      </c>
      <c r="AB246" s="71">
        <v>19</v>
      </c>
      <c r="AC246" s="71">
        <v>19</v>
      </c>
      <c r="AD246" s="71">
        <v>19</v>
      </c>
      <c r="AE246" s="71">
        <v>19</v>
      </c>
      <c r="AF246" s="71">
        <v>19</v>
      </c>
      <c r="AG246" s="71">
        <v>19</v>
      </c>
      <c r="AH246" s="71">
        <v>19</v>
      </c>
      <c r="AI246" s="71">
        <v>19</v>
      </c>
      <c r="AJ246" s="71">
        <v>19</v>
      </c>
      <c r="AK246" s="71">
        <v>19</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3.6</v>
      </c>
      <c r="D248" s="71">
        <v>1.7</v>
      </c>
      <c r="E248" s="71">
        <v>2.2000000000000002</v>
      </c>
      <c r="F248" s="71">
        <v>3.5</v>
      </c>
      <c r="G248" s="71">
        <v>2.9</v>
      </c>
      <c r="H248" s="71">
        <v>2.9</v>
      </c>
      <c r="I248" s="71">
        <v>2.9</v>
      </c>
      <c r="J248" s="71">
        <v>2.9</v>
      </c>
      <c r="K248" s="71">
        <v>2.9</v>
      </c>
      <c r="L248" s="71">
        <v>2.9</v>
      </c>
      <c r="M248" s="71">
        <v>2.9</v>
      </c>
      <c r="N248" s="71">
        <v>2.9</v>
      </c>
      <c r="O248" s="71">
        <v>2.9</v>
      </c>
      <c r="P248" s="71">
        <v>2.9</v>
      </c>
      <c r="Q248" s="71">
        <v>2.9</v>
      </c>
      <c r="R248" s="71">
        <v>2.9</v>
      </c>
      <c r="S248" s="71">
        <v>2.9</v>
      </c>
      <c r="T248" s="71">
        <v>2.9</v>
      </c>
      <c r="U248" s="71">
        <v>2.9</v>
      </c>
      <c r="V248" s="71">
        <v>2.9</v>
      </c>
      <c r="W248" s="71">
        <v>2.9</v>
      </c>
      <c r="X248" s="71">
        <v>2.9</v>
      </c>
      <c r="Y248" s="71">
        <v>2.9</v>
      </c>
      <c r="Z248" s="71">
        <v>2.9</v>
      </c>
      <c r="AA248" s="71">
        <v>2.9</v>
      </c>
      <c r="AB248" s="71">
        <v>2.9</v>
      </c>
      <c r="AC248" s="71">
        <v>2.9</v>
      </c>
      <c r="AD248" s="71">
        <v>2.9</v>
      </c>
      <c r="AE248" s="71">
        <v>2.9</v>
      </c>
      <c r="AF248" s="71">
        <v>2.9</v>
      </c>
      <c r="AG248" s="71">
        <v>2.9</v>
      </c>
      <c r="AH248" s="71">
        <v>2.9</v>
      </c>
      <c r="AI248" s="71">
        <v>2.9</v>
      </c>
      <c r="AJ248" s="71">
        <v>2.9</v>
      </c>
      <c r="AK248" s="71">
        <v>2.9</v>
      </c>
    </row>
    <row r="249" spans="1:37" ht="15" customHeight="1">
      <c r="A249" s="64" t="s">
        <v>266</v>
      </c>
      <c r="B249" s="64" t="s">
        <v>285</v>
      </c>
      <c r="C249" s="71">
        <v>75</v>
      </c>
      <c r="D249" s="71">
        <v>75</v>
      </c>
      <c r="E249" s="71">
        <v>75</v>
      </c>
      <c r="F249" s="71">
        <v>75</v>
      </c>
      <c r="G249" s="71">
        <v>75</v>
      </c>
      <c r="H249" s="71">
        <v>75</v>
      </c>
      <c r="I249" s="71">
        <v>75</v>
      </c>
      <c r="J249" s="71">
        <v>75</v>
      </c>
      <c r="K249" s="71">
        <v>75</v>
      </c>
      <c r="L249" s="71">
        <v>75</v>
      </c>
      <c r="M249" s="71">
        <v>75</v>
      </c>
      <c r="N249" s="71">
        <v>75</v>
      </c>
      <c r="O249" s="71">
        <v>75</v>
      </c>
      <c r="P249" s="71">
        <v>75</v>
      </c>
      <c r="Q249" s="71">
        <v>75</v>
      </c>
      <c r="R249" s="71">
        <v>75</v>
      </c>
      <c r="S249" s="71">
        <v>75</v>
      </c>
      <c r="T249" s="71">
        <v>75</v>
      </c>
      <c r="U249" s="71">
        <v>60</v>
      </c>
      <c r="V249" s="71">
        <v>67</v>
      </c>
      <c r="W249" s="71">
        <v>75</v>
      </c>
      <c r="X249" s="71">
        <v>75</v>
      </c>
      <c r="Y249" s="71">
        <v>75</v>
      </c>
      <c r="Z249" s="71">
        <v>75</v>
      </c>
      <c r="AA249" s="71">
        <v>75</v>
      </c>
      <c r="AB249" s="71">
        <v>75</v>
      </c>
      <c r="AC249" s="71">
        <v>75</v>
      </c>
      <c r="AD249" s="71">
        <v>75</v>
      </c>
      <c r="AE249" s="71">
        <v>75</v>
      </c>
      <c r="AF249" s="71">
        <v>75</v>
      </c>
      <c r="AG249" s="71">
        <v>75</v>
      </c>
      <c r="AH249" s="71">
        <v>75</v>
      </c>
      <c r="AI249" s="71">
        <v>75</v>
      </c>
      <c r="AJ249" s="71">
        <v>75</v>
      </c>
      <c r="AK249" s="71">
        <v>75</v>
      </c>
    </row>
    <row r="250" spans="1:37" ht="15" customHeight="1">
      <c r="A250" s="64" t="s">
        <v>266</v>
      </c>
      <c r="B250" s="64" t="s">
        <v>286</v>
      </c>
      <c r="C250" s="71">
        <v>35</v>
      </c>
      <c r="D250" s="71">
        <v>35</v>
      </c>
      <c r="E250" s="71">
        <v>35</v>
      </c>
      <c r="F250" s="71">
        <v>35</v>
      </c>
      <c r="G250" s="71">
        <v>35</v>
      </c>
      <c r="H250" s="71">
        <v>35</v>
      </c>
      <c r="I250" s="71">
        <v>35</v>
      </c>
      <c r="J250" s="71">
        <v>35</v>
      </c>
      <c r="K250" s="71">
        <v>35</v>
      </c>
      <c r="L250" s="71">
        <v>35</v>
      </c>
      <c r="M250" s="71">
        <v>35</v>
      </c>
      <c r="N250" s="71">
        <v>35</v>
      </c>
      <c r="O250" s="71">
        <v>35</v>
      </c>
      <c r="P250" s="71">
        <v>35</v>
      </c>
      <c r="Q250" s="71">
        <v>35</v>
      </c>
      <c r="R250" s="71">
        <v>35</v>
      </c>
      <c r="S250" s="71">
        <v>35</v>
      </c>
      <c r="T250" s="71">
        <v>35</v>
      </c>
      <c r="U250" s="71">
        <v>35</v>
      </c>
      <c r="V250" s="71">
        <v>35</v>
      </c>
      <c r="W250" s="71">
        <v>35</v>
      </c>
      <c r="X250" s="71">
        <v>35</v>
      </c>
      <c r="Y250" s="71">
        <v>35</v>
      </c>
      <c r="Z250" s="71">
        <v>35</v>
      </c>
      <c r="AA250" s="71">
        <v>35</v>
      </c>
      <c r="AB250" s="71">
        <v>35</v>
      </c>
      <c r="AC250" s="71">
        <v>35</v>
      </c>
      <c r="AD250" s="71">
        <v>35</v>
      </c>
      <c r="AE250" s="71">
        <v>35</v>
      </c>
      <c r="AF250" s="71">
        <v>35</v>
      </c>
      <c r="AG250" s="71">
        <v>35</v>
      </c>
      <c r="AH250" s="71">
        <v>35</v>
      </c>
      <c r="AI250" s="71">
        <v>35</v>
      </c>
      <c r="AJ250" s="71">
        <v>35</v>
      </c>
      <c r="AK250" s="71">
        <v>35</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30</v>
      </c>
      <c r="D252" s="71">
        <v>30</v>
      </c>
      <c r="E252" s="71">
        <v>30</v>
      </c>
      <c r="F252" s="71">
        <v>30</v>
      </c>
      <c r="G252" s="71">
        <v>30</v>
      </c>
      <c r="H252" s="71">
        <v>30</v>
      </c>
      <c r="I252" s="71">
        <v>30</v>
      </c>
      <c r="J252" s="71">
        <v>30</v>
      </c>
      <c r="K252" s="71">
        <v>30</v>
      </c>
      <c r="L252" s="71">
        <v>30</v>
      </c>
      <c r="M252" s="71">
        <v>30</v>
      </c>
      <c r="N252" s="71">
        <v>30</v>
      </c>
      <c r="O252" s="71">
        <v>30</v>
      </c>
      <c r="P252" s="71">
        <v>30</v>
      </c>
      <c r="Q252" s="71">
        <v>30</v>
      </c>
      <c r="R252" s="71">
        <v>30</v>
      </c>
      <c r="S252" s="71">
        <v>24</v>
      </c>
      <c r="T252" s="71">
        <v>20</v>
      </c>
      <c r="U252" s="71">
        <v>20</v>
      </c>
      <c r="V252" s="71">
        <v>24</v>
      </c>
      <c r="W252" s="71">
        <v>30</v>
      </c>
      <c r="X252" s="71">
        <v>30</v>
      </c>
      <c r="Y252" s="71">
        <v>30</v>
      </c>
      <c r="Z252" s="71">
        <v>30</v>
      </c>
      <c r="AA252" s="71">
        <v>30</v>
      </c>
      <c r="AB252" s="71">
        <v>30</v>
      </c>
      <c r="AC252" s="71">
        <v>30</v>
      </c>
      <c r="AD252" s="71">
        <v>30</v>
      </c>
      <c r="AE252" s="71">
        <v>30</v>
      </c>
      <c r="AF252" s="71">
        <v>30</v>
      </c>
      <c r="AG252" s="71">
        <v>30</v>
      </c>
      <c r="AH252" s="71">
        <v>30</v>
      </c>
      <c r="AI252" s="71">
        <v>30</v>
      </c>
      <c r="AJ252" s="71">
        <v>30</v>
      </c>
      <c r="AK252" s="71">
        <v>30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101" priority="49">
      <formula>MOD(ROW(),2)=0</formula>
    </cfRule>
  </conditionalFormatting>
  <conditionalFormatting sqref="C162:AD162 AF162 AH162">
    <cfRule type="expression" dxfId="100" priority="43">
      <formula>MOD(ROW(),2)=0</formula>
    </cfRule>
  </conditionalFormatting>
  <conditionalFormatting sqref="C179:AD179 AF179 AH179">
    <cfRule type="expression" dxfId="99" priority="37">
      <formula>MOD(ROW(),2)=0</formula>
    </cfRule>
  </conditionalFormatting>
  <conditionalFormatting sqref="C185:AD185 AF185 AH185">
    <cfRule type="expression" dxfId="98" priority="31">
      <formula>MOD(ROW(),2)=0</formula>
    </cfRule>
  </conditionalFormatting>
  <conditionalFormatting sqref="C194:AD194 AF194 AH194">
    <cfRule type="expression" dxfId="97" priority="25">
      <formula>MOD(ROW(),2)=0</formula>
    </cfRule>
  </conditionalFormatting>
  <conditionalFormatting sqref="C207:AD207 AF207 AH207">
    <cfRule type="expression" dxfId="96" priority="19">
      <formula>MOD(ROW(),2)=0</formula>
    </cfRule>
  </conditionalFormatting>
  <conditionalFormatting sqref="C217:AD217 AF217 AH217">
    <cfRule type="expression" dxfId="95" priority="13">
      <formula>MOD(ROW(),2)=0</formula>
    </cfRule>
  </conditionalFormatting>
  <conditionalFormatting sqref="C230:AD230 AF230 AH230">
    <cfRule type="expression" dxfId="94" priority="7">
      <formula>MOD(ROW(),2)=0</formula>
    </cfRule>
  </conditionalFormatting>
  <conditionalFormatting sqref="C7:AH7">
    <cfRule type="expression" dxfId="93" priority="106">
      <formula>MOD(ROW(),2)=0</formula>
    </cfRule>
  </conditionalFormatting>
  <conditionalFormatting sqref="C120:AH161 C163:AH178 C180:AH184 C186:AH193 C195:AH206 C208:AH216">
    <cfRule type="expression" dxfId="92" priority="108">
      <formula>MOD(ROW(),2)=0</formula>
    </cfRule>
  </conditionalFormatting>
  <conditionalFormatting sqref="C218:AH229 C231:AH252">
    <cfRule type="expression" dxfId="91" priority="107">
      <formula>MOD(ROW(),2)=0</formula>
    </cfRule>
  </conditionalFormatting>
  <conditionalFormatting sqref="AE8:AE119 AG8:AG119">
    <cfRule type="expression" dxfId="90" priority="51">
      <formula>MOD(ROW(),2)=0</formula>
    </cfRule>
  </conditionalFormatting>
  <conditionalFormatting sqref="AE162 AG162">
    <cfRule type="expression" dxfId="89" priority="45">
      <formula>MOD(ROW(),2)=0</formula>
    </cfRule>
  </conditionalFormatting>
  <conditionalFormatting sqref="AE179 AG179">
    <cfRule type="expression" dxfId="88" priority="39">
      <formula>MOD(ROW(),2)=0</formula>
    </cfRule>
  </conditionalFormatting>
  <conditionalFormatting sqref="AE185 AG185">
    <cfRule type="expression" dxfId="87" priority="33">
      <formula>MOD(ROW(),2)=0</formula>
    </cfRule>
  </conditionalFormatting>
  <conditionalFormatting sqref="AE194 AG194">
    <cfRule type="expression" dxfId="86" priority="27">
      <formula>MOD(ROW(),2)=0</formula>
    </cfRule>
  </conditionalFormatting>
  <conditionalFormatting sqref="AE207 AG207">
    <cfRule type="expression" dxfId="85" priority="21">
      <formula>MOD(ROW(),2)=0</formula>
    </cfRule>
  </conditionalFormatting>
  <conditionalFormatting sqref="AE217 AG217">
    <cfRule type="expression" dxfId="84" priority="15">
      <formula>MOD(ROW(),2)=0</formula>
    </cfRule>
  </conditionalFormatting>
  <conditionalFormatting sqref="AE230 AG230">
    <cfRule type="expression" dxfId="83" priority="9">
      <formula>MOD(ROW(),2)=0</formula>
    </cfRule>
  </conditionalFormatting>
  <conditionalFormatting sqref="AI7:AK252">
    <cfRule type="expression" dxfId="8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76CF-8336-4CAA-A84E-CB1F17D87D21}">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1479</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49519.014033511186</v>
      </c>
      <c r="D7" s="70">
        <v>49507.600562041051</v>
      </c>
      <c r="E7" s="70">
        <v>50082.878812230789</v>
      </c>
      <c r="F7" s="70">
        <v>48746.434888539799</v>
      </c>
      <c r="G7" s="70">
        <v>45904.379828093646</v>
      </c>
      <c r="H7" s="70">
        <v>51712.558442331916</v>
      </c>
      <c r="I7" s="70">
        <v>55943.619570632225</v>
      </c>
      <c r="J7" s="70">
        <v>55320.928666619249</v>
      </c>
      <c r="K7" s="70">
        <v>55355.22547989773</v>
      </c>
      <c r="L7" s="70">
        <v>56385.239131385017</v>
      </c>
      <c r="M7" s="70">
        <v>59883.479143164819</v>
      </c>
      <c r="N7" s="70">
        <v>62296.811677008183</v>
      </c>
      <c r="O7" s="70">
        <v>60610.993398487575</v>
      </c>
      <c r="P7" s="70">
        <v>61943.048847390521</v>
      </c>
      <c r="Q7" s="70">
        <v>64621.294738745462</v>
      </c>
      <c r="R7" s="70">
        <v>63072.256717765638</v>
      </c>
      <c r="S7" s="70">
        <v>66638.278467532917</v>
      </c>
      <c r="T7" s="70">
        <v>66873.309310661236</v>
      </c>
      <c r="U7" s="70">
        <v>68081.266573172004</v>
      </c>
      <c r="V7" s="70">
        <v>71322.923087747302</v>
      </c>
      <c r="W7" s="70">
        <v>73718.056793366137</v>
      </c>
      <c r="X7" s="70">
        <v>76233.436582634837</v>
      </c>
      <c r="Y7" s="70">
        <v>79340.524273349729</v>
      </c>
      <c r="Z7" s="70">
        <v>80724.468175759306</v>
      </c>
      <c r="AA7" s="70">
        <v>81432.88082550437</v>
      </c>
      <c r="AB7" s="70">
        <v>81867.512220667209</v>
      </c>
      <c r="AC7" s="70">
        <v>82404.929380242582</v>
      </c>
      <c r="AD7" s="70">
        <v>82922.838378084707</v>
      </c>
      <c r="AE7" s="70">
        <v>83203.802124292939</v>
      </c>
      <c r="AF7" s="70">
        <v>83427.164214211531</v>
      </c>
      <c r="AG7" s="70">
        <v>83526.801494963147</v>
      </c>
      <c r="AH7" s="70">
        <v>83802.937904684775</v>
      </c>
      <c r="AI7" s="70">
        <v>84125.903039499084</v>
      </c>
      <c r="AJ7" s="70">
        <v>84349.361601139259</v>
      </c>
      <c r="AK7" s="70">
        <v>84551.59945864779</v>
      </c>
    </row>
    <row r="8" spans="1:37" ht="15" customHeight="1">
      <c r="A8" s="63" t="s">
        <v>49</v>
      </c>
      <c r="B8" s="63" t="s">
        <v>1447</v>
      </c>
      <c r="C8" s="70">
        <v>7492.9689160451735</v>
      </c>
      <c r="D8" s="70">
        <v>7478.9610522841631</v>
      </c>
      <c r="E8" s="70">
        <v>7237.9268067071216</v>
      </c>
      <c r="F8" s="70">
        <v>6750.1645998228842</v>
      </c>
      <c r="G8" s="70">
        <v>6804.4122581886759</v>
      </c>
      <c r="H8" s="70">
        <v>8023.0813590795733</v>
      </c>
      <c r="I8" s="70">
        <v>8201.4280171724586</v>
      </c>
      <c r="J8" s="70">
        <v>7590.8485132417964</v>
      </c>
      <c r="K8" s="70">
        <v>7614.0136582082323</v>
      </c>
      <c r="L8" s="70">
        <v>7195.1048949896722</v>
      </c>
      <c r="M8" s="70">
        <v>7413.726309798958</v>
      </c>
      <c r="N8" s="70">
        <v>8990.9996090859877</v>
      </c>
      <c r="O8" s="70">
        <v>8800.2595798553739</v>
      </c>
      <c r="P8" s="70">
        <v>8998.8228380057899</v>
      </c>
      <c r="Q8" s="70">
        <v>10612.613689196647</v>
      </c>
      <c r="R8" s="70">
        <v>10331.250019709698</v>
      </c>
      <c r="S8" s="70">
        <v>11087.438897972026</v>
      </c>
      <c r="T8" s="70">
        <v>11108.058174557053</v>
      </c>
      <c r="U8" s="70">
        <v>11929.269390294656</v>
      </c>
      <c r="V8" s="70">
        <v>12418.402708613394</v>
      </c>
      <c r="W8" s="70">
        <v>12422.79692762657</v>
      </c>
      <c r="X8" s="70">
        <v>12746.926192002262</v>
      </c>
      <c r="Y8" s="70">
        <v>13049.801035089034</v>
      </c>
      <c r="Z8" s="70">
        <v>13236.290481629549</v>
      </c>
      <c r="AA8" s="70">
        <v>13349.491137499148</v>
      </c>
      <c r="AB8" s="70">
        <v>13442.48156952212</v>
      </c>
      <c r="AC8" s="70">
        <v>13544.186951394393</v>
      </c>
      <c r="AD8" s="70">
        <v>13631.102237909781</v>
      </c>
      <c r="AE8" s="70">
        <v>13800.921018004366</v>
      </c>
      <c r="AF8" s="70">
        <v>13918.887887194856</v>
      </c>
      <c r="AG8" s="70">
        <v>14006.992059260743</v>
      </c>
      <c r="AH8" s="70">
        <v>14126.678576164335</v>
      </c>
      <c r="AI8" s="70">
        <v>14245.050656856323</v>
      </c>
      <c r="AJ8" s="70">
        <v>14397.606386806114</v>
      </c>
      <c r="AK8" s="70">
        <v>14505.573767640853</v>
      </c>
    </row>
    <row r="9" spans="1:37" ht="15" customHeight="1">
      <c r="A9" s="64" t="s">
        <v>49</v>
      </c>
      <c r="B9" s="64" t="s">
        <v>50</v>
      </c>
      <c r="C9" s="71">
        <v>4.0713397708055599</v>
      </c>
      <c r="D9" s="71">
        <v>4.0520843929008787</v>
      </c>
      <c r="E9" s="71">
        <v>3.0135868638343259</v>
      </c>
      <c r="F9" s="71">
        <v>3.7487668309730497</v>
      </c>
      <c r="G9" s="71">
        <v>2.7700114041937018</v>
      </c>
      <c r="H9" s="71">
        <v>1.7527084030266828</v>
      </c>
      <c r="I9" s="71">
        <v>4.3322320965489727</v>
      </c>
      <c r="J9" s="71">
        <v>5.2348298864557989</v>
      </c>
      <c r="K9" s="71">
        <v>4.6936799200000001</v>
      </c>
      <c r="L9" s="71">
        <v>3.3406047999999999</v>
      </c>
      <c r="M9" s="71">
        <v>3.0364910399999996</v>
      </c>
      <c r="N9" s="71">
        <v>6.0143251200000005</v>
      </c>
      <c r="O9" s="71">
        <v>3.4798453100000004</v>
      </c>
      <c r="P9" s="71">
        <v>2.3612604500000005</v>
      </c>
      <c r="Q9" s="71">
        <v>1</v>
      </c>
      <c r="R9" s="71">
        <v>1.2382955967001412</v>
      </c>
      <c r="S9" s="71">
        <v>1.2262640641625049</v>
      </c>
      <c r="T9" s="71">
        <v>1.1965161091190279</v>
      </c>
      <c r="U9" s="71">
        <v>1.1808836980329007</v>
      </c>
      <c r="V9" s="71">
        <v>1.2280977689727348</v>
      </c>
      <c r="W9" s="71">
        <v>1.2261793511713062</v>
      </c>
      <c r="X9" s="71">
        <v>1.2248908430022067</v>
      </c>
      <c r="Y9" s="71">
        <v>1.2245609450304247</v>
      </c>
      <c r="Z9" s="71">
        <v>1.2256246416616519</v>
      </c>
      <c r="AA9" s="71">
        <v>1.2258707099676649</v>
      </c>
      <c r="AB9" s="71">
        <v>1.2254252981666509</v>
      </c>
      <c r="AC9" s="71">
        <v>1.2252744875657198</v>
      </c>
      <c r="AD9" s="71">
        <v>1.2253512164784224</v>
      </c>
      <c r="AE9" s="71">
        <v>1.2253512164784224</v>
      </c>
      <c r="AF9" s="71">
        <v>1.2253512164784224</v>
      </c>
      <c r="AG9" s="71">
        <v>1.2253512164784224</v>
      </c>
      <c r="AH9" s="71">
        <v>1.2253512164784224</v>
      </c>
      <c r="AI9" s="71">
        <v>1.2253512164784224</v>
      </c>
      <c r="AJ9" s="71">
        <v>1.2253512164784224</v>
      </c>
      <c r="AK9" s="71">
        <v>1.2253512164784224</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27.8</v>
      </c>
      <c r="D20" s="71">
        <v>46.8</v>
      </c>
      <c r="E20" s="71">
        <v>32.5</v>
      </c>
      <c r="F20" s="71">
        <v>51.6</v>
      </c>
      <c r="G20" s="71">
        <v>45.6</v>
      </c>
      <c r="H20" s="71">
        <v>41.2</v>
      </c>
      <c r="I20" s="71">
        <v>24.9</v>
      </c>
      <c r="J20" s="71">
        <v>26.7</v>
      </c>
      <c r="K20" s="71">
        <v>27</v>
      </c>
      <c r="L20" s="71">
        <v>27</v>
      </c>
      <c r="M20" s="71">
        <v>27</v>
      </c>
      <c r="N20" s="71">
        <v>27</v>
      </c>
      <c r="O20" s="71">
        <v>27</v>
      </c>
      <c r="P20" s="71">
        <v>12</v>
      </c>
      <c r="Q20" s="71">
        <v>23</v>
      </c>
      <c r="R20" s="71">
        <v>23</v>
      </c>
      <c r="S20" s="71">
        <v>23</v>
      </c>
      <c r="T20" s="71">
        <v>23</v>
      </c>
      <c r="U20" s="71">
        <v>23</v>
      </c>
      <c r="V20" s="71">
        <v>23</v>
      </c>
      <c r="W20" s="71">
        <v>23</v>
      </c>
      <c r="X20" s="71">
        <v>23</v>
      </c>
      <c r="Y20" s="71">
        <v>23</v>
      </c>
      <c r="Z20" s="71">
        <v>23</v>
      </c>
      <c r="AA20" s="71">
        <v>23</v>
      </c>
      <c r="AB20" s="71">
        <v>23</v>
      </c>
      <c r="AC20" s="71">
        <v>23</v>
      </c>
      <c r="AD20" s="71">
        <v>23</v>
      </c>
      <c r="AE20" s="71">
        <v>23</v>
      </c>
      <c r="AF20" s="71">
        <v>23</v>
      </c>
      <c r="AG20" s="71">
        <v>23</v>
      </c>
      <c r="AH20" s="71">
        <v>23</v>
      </c>
      <c r="AI20" s="71">
        <v>23</v>
      </c>
      <c r="AJ20" s="71">
        <v>23</v>
      </c>
      <c r="AK20" s="71">
        <v>23</v>
      </c>
    </row>
    <row r="21" spans="1:37" ht="15" customHeight="1">
      <c r="A21" s="64" t="s">
        <v>49</v>
      </c>
      <c r="B21" s="64" t="s">
        <v>62</v>
      </c>
      <c r="C21" s="71">
        <v>1.8365389504921417</v>
      </c>
      <c r="D21" s="71">
        <v>1.8362774213584565</v>
      </c>
      <c r="E21" s="71">
        <v>1.7636021675455911</v>
      </c>
      <c r="F21" s="71">
        <v>1.7965700793953563</v>
      </c>
      <c r="G21" s="71">
        <v>1.4739756188952144</v>
      </c>
      <c r="H21" s="71">
        <v>1.3352607816920243</v>
      </c>
      <c r="I21" s="71">
        <v>1.5490471012195681</v>
      </c>
      <c r="J21" s="71">
        <v>1.6362925747351942</v>
      </c>
      <c r="K21" s="71">
        <v>2.1425094762527168</v>
      </c>
      <c r="L21" s="71">
        <v>2.2533982089605686</v>
      </c>
      <c r="M21" s="71">
        <v>2.0920821250712121</v>
      </c>
      <c r="N21" s="71">
        <v>2.6899546115074933</v>
      </c>
      <c r="O21" s="71">
        <v>2.1689952137190955</v>
      </c>
      <c r="P21" s="71">
        <v>2.297209734807252</v>
      </c>
      <c r="Q21" s="71">
        <v>2.3828952446311242</v>
      </c>
      <c r="R21" s="71">
        <v>2.3457804188446385</v>
      </c>
      <c r="S21" s="71">
        <v>2.2081626408211741</v>
      </c>
      <c r="T21" s="71">
        <v>2.4555749296301528</v>
      </c>
      <c r="U21" s="71">
        <v>2.4793689892719977</v>
      </c>
      <c r="V21" s="71">
        <v>2.4840937570748558</v>
      </c>
      <c r="W21" s="71">
        <v>2.4848086072594513</v>
      </c>
      <c r="X21" s="71">
        <v>2.4854921459778456</v>
      </c>
      <c r="Y21" s="71">
        <v>2.4778676858428605</v>
      </c>
      <c r="Z21" s="71">
        <v>2.4823262370854025</v>
      </c>
      <c r="AA21" s="71">
        <v>2.4829176866480833</v>
      </c>
      <c r="AB21" s="71">
        <v>2.4826824725627286</v>
      </c>
      <c r="AC21" s="71">
        <v>2.482257245623384</v>
      </c>
      <c r="AD21" s="71">
        <v>2.4816102655524919</v>
      </c>
      <c r="AE21" s="71">
        <v>2.4816102655524919</v>
      </c>
      <c r="AF21" s="71">
        <v>2.4816102655524919</v>
      </c>
      <c r="AG21" s="71">
        <v>2.4816102655524919</v>
      </c>
      <c r="AH21" s="71">
        <v>2.4816102655524919</v>
      </c>
      <c r="AI21" s="71">
        <v>2.4816102655524919</v>
      </c>
      <c r="AJ21" s="71">
        <v>2.4816102655524919</v>
      </c>
      <c r="AK21" s="71">
        <v>2.4816102655524919</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21</v>
      </c>
      <c r="D23" s="71">
        <v>21</v>
      </c>
      <c r="E23" s="71">
        <v>22</v>
      </c>
      <c r="F23" s="71">
        <v>33</v>
      </c>
      <c r="G23" s="71">
        <v>94</v>
      </c>
      <c r="H23" s="71">
        <v>600</v>
      </c>
      <c r="I23" s="71">
        <v>620</v>
      </c>
      <c r="J23" s="71">
        <v>663</v>
      </c>
      <c r="K23" s="71">
        <v>659</v>
      </c>
      <c r="L23" s="71">
        <v>698</v>
      </c>
      <c r="M23" s="71">
        <v>766.33333333333337</v>
      </c>
      <c r="N23" s="71">
        <v>797.66666666666663</v>
      </c>
      <c r="O23" s="71">
        <v>804.66666666666663</v>
      </c>
      <c r="P23" s="71">
        <v>828.43333333333328</v>
      </c>
      <c r="Q23" s="71">
        <v>830</v>
      </c>
      <c r="R23" s="71">
        <v>930.82866520765197</v>
      </c>
      <c r="S23" s="71">
        <v>1050.9860168159705</v>
      </c>
      <c r="T23" s="71">
        <v>1128.2773775445696</v>
      </c>
      <c r="U23" s="71">
        <v>1217.3597577718836</v>
      </c>
      <c r="V23" s="71">
        <v>1294.0871727905851</v>
      </c>
      <c r="W23" s="71">
        <v>1257.9390692662548</v>
      </c>
      <c r="X23" s="71">
        <v>1311.8744574680013</v>
      </c>
      <c r="Y23" s="71">
        <v>1283.3749734167393</v>
      </c>
      <c r="Z23" s="71">
        <v>1375.484815988927</v>
      </c>
      <c r="AA23" s="71">
        <v>1396.5647402659495</v>
      </c>
      <c r="AB23" s="71">
        <v>1438.1629418638538</v>
      </c>
      <c r="AC23" s="71">
        <v>1457.2860600365357</v>
      </c>
      <c r="AD23" s="71">
        <v>1459.3182761426826</v>
      </c>
      <c r="AE23" s="71">
        <v>1466.0559481106684</v>
      </c>
      <c r="AF23" s="71">
        <v>1466.0560181779895</v>
      </c>
      <c r="AG23" s="71">
        <v>1466.0560458975604</v>
      </c>
      <c r="AH23" s="71">
        <v>1466.056004062073</v>
      </c>
      <c r="AI23" s="71">
        <v>1466.0560227125411</v>
      </c>
      <c r="AJ23" s="71">
        <v>1466.0560242240581</v>
      </c>
      <c r="AK23" s="71">
        <v>1466.0560169995574</v>
      </c>
    </row>
    <row r="24" spans="1:37" ht="15" customHeight="1">
      <c r="A24" s="64" t="s">
        <v>49</v>
      </c>
      <c r="B24" s="64" t="s">
        <v>65</v>
      </c>
      <c r="C24" s="71">
        <v>284.26001112159997</v>
      </c>
      <c r="D24" s="71">
        <v>253.55982947346837</v>
      </c>
      <c r="E24" s="71">
        <v>257.36410532545779</v>
      </c>
      <c r="F24" s="71">
        <v>254.03043117300743</v>
      </c>
      <c r="G24" s="71">
        <v>323.70751353577026</v>
      </c>
      <c r="H24" s="71">
        <v>23.051346424346903</v>
      </c>
      <c r="I24" s="71">
        <v>243.50045348866971</v>
      </c>
      <c r="J24" s="71">
        <v>246.37035917753303</v>
      </c>
      <c r="K24" s="71">
        <v>382.07419527712568</v>
      </c>
      <c r="L24" s="71">
        <v>69.900192921353465</v>
      </c>
      <c r="M24" s="71">
        <v>204.36420686880584</v>
      </c>
      <c r="N24" s="71">
        <v>250.45828412314944</v>
      </c>
      <c r="O24" s="71">
        <v>266.71253541323961</v>
      </c>
      <c r="P24" s="71">
        <v>288.27804223947754</v>
      </c>
      <c r="Q24" s="71">
        <v>112.89833015657811</v>
      </c>
      <c r="R24" s="71">
        <v>349.19559083565139</v>
      </c>
      <c r="S24" s="71">
        <v>417.70302745478631</v>
      </c>
      <c r="T24" s="71">
        <v>354.60252839295941</v>
      </c>
      <c r="U24" s="71">
        <v>536.68917680435607</v>
      </c>
      <c r="V24" s="71">
        <v>665.80969781932549</v>
      </c>
      <c r="W24" s="71">
        <v>673.85601197024812</v>
      </c>
      <c r="X24" s="71">
        <v>697.99030760338906</v>
      </c>
      <c r="Y24" s="71">
        <v>719.09859968320507</v>
      </c>
      <c r="Z24" s="71">
        <v>730.752680208318</v>
      </c>
      <c r="AA24" s="71">
        <v>742.22981039440162</v>
      </c>
      <c r="AB24" s="71">
        <v>755.20985519300029</v>
      </c>
      <c r="AC24" s="71">
        <v>767.74349430077848</v>
      </c>
      <c r="AD24" s="71">
        <v>780.39939903985839</v>
      </c>
      <c r="AE24" s="71">
        <v>793.02281624389525</v>
      </c>
      <c r="AF24" s="71">
        <v>805.61171785775582</v>
      </c>
      <c r="AG24" s="71">
        <v>818.19973926967771</v>
      </c>
      <c r="AH24" s="71">
        <v>830.80855889220993</v>
      </c>
      <c r="AI24" s="71">
        <v>843.41721162654892</v>
      </c>
      <c r="AJ24" s="71">
        <v>856.04325161539282</v>
      </c>
      <c r="AK24" s="71">
        <v>811.3561307521436</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2.571154530688998</v>
      </c>
      <c r="D34" s="71">
        <v>2.5707883899018387</v>
      </c>
      <c r="E34" s="71">
        <v>2.5810610856824456</v>
      </c>
      <c r="F34" s="71">
        <v>2.5733559557535282</v>
      </c>
      <c r="G34" s="71">
        <v>2.576237036770662</v>
      </c>
      <c r="H34" s="71">
        <v>2.4766363200435002</v>
      </c>
      <c r="I34" s="71">
        <v>2.6248680001299873</v>
      </c>
      <c r="J34" s="71">
        <v>2.5751007246282276</v>
      </c>
      <c r="K34" s="71">
        <v>2.5172444004897532</v>
      </c>
      <c r="L34" s="71">
        <v>2.4932533030971862</v>
      </c>
      <c r="M34" s="71">
        <v>2.5246907682915318</v>
      </c>
      <c r="N34" s="71">
        <v>2.5734043909670561</v>
      </c>
      <c r="O34" s="71">
        <v>2.5432025796767999</v>
      </c>
      <c r="P34" s="71">
        <v>2.5628603838429114</v>
      </c>
      <c r="Q34" s="71">
        <v>2.6319031202859136</v>
      </c>
      <c r="R34" s="71">
        <v>2.59</v>
      </c>
      <c r="S34" s="71">
        <v>2.59</v>
      </c>
      <c r="T34" s="71">
        <v>2.59</v>
      </c>
      <c r="U34" s="71">
        <v>2.4373118886134875</v>
      </c>
      <c r="V34" s="71">
        <v>6.333333333333333</v>
      </c>
      <c r="W34" s="71">
        <v>6.333333333333333</v>
      </c>
      <c r="X34" s="71">
        <v>6.333333333333333</v>
      </c>
      <c r="Y34" s="71">
        <v>6.333333333333333</v>
      </c>
      <c r="Z34" s="71">
        <v>6.333333333333333</v>
      </c>
      <c r="AA34" s="71">
        <v>6.333333333333333</v>
      </c>
      <c r="AB34" s="71">
        <v>6.333333333333333</v>
      </c>
      <c r="AC34" s="71">
        <v>6.333333333333333</v>
      </c>
      <c r="AD34" s="71">
        <v>6.333333333333333</v>
      </c>
      <c r="AE34" s="71">
        <v>6.333333333333333</v>
      </c>
      <c r="AF34" s="71">
        <v>6.333333333333333</v>
      </c>
      <c r="AG34" s="71">
        <v>6.333333333333333</v>
      </c>
      <c r="AH34" s="71">
        <v>6.333333333333333</v>
      </c>
      <c r="AI34" s="71">
        <v>6.333333333333333</v>
      </c>
      <c r="AJ34" s="71">
        <v>6.333333333333333</v>
      </c>
      <c r="AK34" s="71">
        <v>6.333333333333333</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88.289167701539242</v>
      </c>
      <c r="K38" s="71">
        <v>258.91656690751745</v>
      </c>
      <c r="L38" s="71">
        <v>487.25293123385012</v>
      </c>
      <c r="M38" s="71">
        <v>519.36495804854371</v>
      </c>
      <c r="N38" s="71">
        <v>529.3860461417944</v>
      </c>
      <c r="O38" s="71">
        <v>523.17310210494168</v>
      </c>
      <c r="P38" s="71">
        <v>527.21699324768463</v>
      </c>
      <c r="Q38" s="71">
        <v>541.42007045881644</v>
      </c>
      <c r="R38" s="71">
        <v>221.99999997779994</v>
      </c>
      <c r="S38" s="71">
        <v>444.00000002219997</v>
      </c>
      <c r="T38" s="71">
        <v>532.79999999999995</v>
      </c>
      <c r="U38" s="71">
        <v>431.78999999999996</v>
      </c>
      <c r="V38" s="71">
        <v>350</v>
      </c>
      <c r="W38" s="71">
        <v>350</v>
      </c>
      <c r="X38" s="71">
        <v>480</v>
      </c>
      <c r="Y38" s="71">
        <v>480</v>
      </c>
      <c r="Z38" s="71">
        <v>532.79999999999995</v>
      </c>
      <c r="AA38" s="71">
        <v>532.79999999999995</v>
      </c>
      <c r="AB38" s="71">
        <v>532.79999999999995</v>
      </c>
      <c r="AC38" s="71">
        <v>532.79999999999995</v>
      </c>
      <c r="AD38" s="71">
        <v>532.79999999999995</v>
      </c>
      <c r="AE38" s="71">
        <v>532.79999999999995</v>
      </c>
      <c r="AF38" s="71">
        <v>532.79999999999995</v>
      </c>
      <c r="AG38" s="71">
        <v>532.79999999999995</v>
      </c>
      <c r="AH38" s="71">
        <v>532.79999999999995</v>
      </c>
      <c r="AI38" s="71">
        <v>532.79999999999995</v>
      </c>
      <c r="AJ38" s="71">
        <v>532.79999999999995</v>
      </c>
      <c r="AK38" s="71">
        <v>532.79999999999995</v>
      </c>
    </row>
    <row r="39" spans="1:37" ht="15" customHeight="1">
      <c r="A39" s="64" t="s">
        <v>49</v>
      </c>
      <c r="B39" s="64" t="s">
        <v>80</v>
      </c>
      <c r="C39" s="71">
        <v>0</v>
      </c>
      <c r="D39" s="71">
        <v>0</v>
      </c>
      <c r="E39" s="71">
        <v>0</v>
      </c>
      <c r="F39" s="71">
        <v>0</v>
      </c>
      <c r="G39" s="71">
        <v>0.3895134444422817</v>
      </c>
      <c r="H39" s="71">
        <v>2.5714944985897059</v>
      </c>
      <c r="I39" s="71">
        <v>3.442926861427642</v>
      </c>
      <c r="J39" s="71">
        <v>4.3929746876029219</v>
      </c>
      <c r="K39" s="71">
        <v>4.6317296969011448</v>
      </c>
      <c r="L39" s="71">
        <v>2.2937930388494108</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3761.8107103000302</v>
      </c>
      <c r="D43" s="71">
        <v>3979.0577141638605</v>
      </c>
      <c r="E43" s="71">
        <v>3807.4204890573515</v>
      </c>
      <c r="F43" s="71">
        <v>3094.4617988044452</v>
      </c>
      <c r="G43" s="71">
        <v>3505.1137754920787</v>
      </c>
      <c r="H43" s="71">
        <v>4167.5488298767032</v>
      </c>
      <c r="I43" s="71">
        <v>4591.1219030878838</v>
      </c>
      <c r="J43" s="71">
        <v>4033.0909094250196</v>
      </c>
      <c r="K43" s="71">
        <v>3928.905813736736</v>
      </c>
      <c r="L43" s="71">
        <v>3973.7005199504583</v>
      </c>
      <c r="M43" s="71">
        <v>4404.0207960296202</v>
      </c>
      <c r="N43" s="71">
        <v>5329.7994935122133</v>
      </c>
      <c r="O43" s="71">
        <v>5340.8183263495166</v>
      </c>
      <c r="P43" s="71">
        <v>5150.3772106762744</v>
      </c>
      <c r="Q43" s="71">
        <v>6716.5224775865545</v>
      </c>
      <c r="R43" s="71">
        <v>7092.4488587219248</v>
      </c>
      <c r="S43" s="71">
        <v>7214.340364996835</v>
      </c>
      <c r="T43" s="71">
        <v>7133.026117151102</v>
      </c>
      <c r="U43" s="71">
        <v>7455.1964809401725</v>
      </c>
      <c r="V43" s="71">
        <v>8065.3670412030951</v>
      </c>
      <c r="W43" s="71">
        <v>7892.8954233090362</v>
      </c>
      <c r="X43" s="71">
        <v>7862.7596285917216</v>
      </c>
      <c r="Y43" s="71">
        <v>8124.6997876320156</v>
      </c>
      <c r="Z43" s="71">
        <v>8131.6175919313282</v>
      </c>
      <c r="AA43" s="71">
        <v>8196.8300131364467</v>
      </c>
      <c r="AB43" s="71">
        <v>8218.3732264178852</v>
      </c>
      <c r="AC43" s="71">
        <v>8239.9941429630617</v>
      </c>
      <c r="AD43" s="71">
        <v>8323.7036247922006</v>
      </c>
      <c r="AE43" s="71">
        <v>8410.3530767232423</v>
      </c>
      <c r="AF43" s="71">
        <v>8496.1124348289522</v>
      </c>
      <c r="AG43" s="71">
        <v>8581.9336595093882</v>
      </c>
      <c r="AH43" s="71">
        <v>8668.8595571206752</v>
      </c>
      <c r="AI43" s="71">
        <v>8754.0832045736279</v>
      </c>
      <c r="AJ43" s="71">
        <v>8873.048288521326</v>
      </c>
      <c r="AK43" s="71">
        <v>8959.8897855584182</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55.096168514764251</v>
      </c>
      <c r="D45" s="71">
        <v>55.088322640753681</v>
      </c>
      <c r="E45" s="71">
        <v>55.308451836052406</v>
      </c>
      <c r="F45" s="71">
        <v>55.143341909004171</v>
      </c>
      <c r="G45" s="71">
        <v>55.205079359371332</v>
      </c>
      <c r="H45" s="71">
        <v>53.070778286646437</v>
      </c>
      <c r="I45" s="71">
        <v>56.247171431356868</v>
      </c>
      <c r="J45" s="71">
        <v>55.180729813462023</v>
      </c>
      <c r="K45" s="71">
        <v>78.213821031689818</v>
      </c>
      <c r="L45" s="71">
        <v>89.044760824899498</v>
      </c>
      <c r="M45" s="71">
        <v>54.100516463389972</v>
      </c>
      <c r="N45" s="71">
        <v>172.52901697775536</v>
      </c>
      <c r="O45" s="71">
        <v>240.0689876042581</v>
      </c>
      <c r="P45" s="71">
        <v>251.93985341090405</v>
      </c>
      <c r="Q45" s="71">
        <v>284.56854654564938</v>
      </c>
      <c r="R45" s="71">
        <v>228.8860893686558</v>
      </c>
      <c r="S45" s="71">
        <v>220.25232121950029</v>
      </c>
      <c r="T45" s="71">
        <v>217.80860800315622</v>
      </c>
      <c r="U45" s="71">
        <v>217.48760282501354</v>
      </c>
      <c r="V45" s="71">
        <v>215.91654756525833</v>
      </c>
      <c r="W45" s="71">
        <v>218.63607463946511</v>
      </c>
      <c r="X45" s="71">
        <v>219.04776533792267</v>
      </c>
      <c r="Y45" s="71">
        <v>218.7891230202805</v>
      </c>
      <c r="Z45" s="71">
        <v>218.84080129358071</v>
      </c>
      <c r="AA45" s="71">
        <v>218.81526144328373</v>
      </c>
      <c r="AB45" s="71">
        <v>218.82580514690656</v>
      </c>
      <c r="AC45" s="71">
        <v>218.86375124839483</v>
      </c>
      <c r="AD45" s="71">
        <v>218.82694843048927</v>
      </c>
      <c r="AE45" s="71">
        <v>218.82694843048927</v>
      </c>
      <c r="AF45" s="71">
        <v>218.82694843048927</v>
      </c>
      <c r="AG45" s="71">
        <v>218.82694843048927</v>
      </c>
      <c r="AH45" s="71">
        <v>218.82694843048927</v>
      </c>
      <c r="AI45" s="71">
        <v>218.82694843048927</v>
      </c>
      <c r="AJ45" s="71">
        <v>218.82694843048927</v>
      </c>
      <c r="AK45" s="71">
        <v>218.82694843048927</v>
      </c>
    </row>
    <row r="46" spans="1:37" ht="15" customHeight="1">
      <c r="A46" s="64" t="s">
        <v>49</v>
      </c>
      <c r="B46" s="64" t="s">
        <v>87</v>
      </c>
      <c r="C46" s="71">
        <v>24.793275831643911</v>
      </c>
      <c r="D46" s="71">
        <v>28.921369386395686</v>
      </c>
      <c r="E46" s="71">
        <v>25.810610856824457</v>
      </c>
      <c r="F46" s="71">
        <v>25.733559557535287</v>
      </c>
      <c r="G46" s="71">
        <v>25.76237036770662</v>
      </c>
      <c r="H46" s="71">
        <v>24.766363200435009</v>
      </c>
      <c r="I46" s="71">
        <v>26.248680001299871</v>
      </c>
      <c r="J46" s="71">
        <v>25.751007246282274</v>
      </c>
      <c r="K46" s="71">
        <v>27.980887552912048</v>
      </c>
      <c r="L46" s="71">
        <v>29.202404704347373</v>
      </c>
      <c r="M46" s="71">
        <v>24.556635805456878</v>
      </c>
      <c r="N46" s="71">
        <v>25.022037198822623</v>
      </c>
      <c r="O46" s="71">
        <v>23.696929543068176</v>
      </c>
      <c r="P46" s="71">
        <v>23.604680332323348</v>
      </c>
      <c r="Q46" s="71">
        <v>24.515442998776457</v>
      </c>
      <c r="R46" s="71">
        <v>24.208042463554669</v>
      </c>
      <c r="S46" s="71">
        <v>21.084550876883849</v>
      </c>
      <c r="T46" s="71">
        <v>11.352623826680762</v>
      </c>
      <c r="U46" s="71">
        <v>11.351809648536078</v>
      </c>
      <c r="V46" s="71">
        <v>11.377028614182221</v>
      </c>
      <c r="W46" s="71">
        <v>11.38183413668791</v>
      </c>
      <c r="X46" s="71">
        <v>11.379796967455643</v>
      </c>
      <c r="Y46" s="71">
        <v>11.368618638708522</v>
      </c>
      <c r="Z46" s="71">
        <v>11.371817601114076</v>
      </c>
      <c r="AA46" s="71">
        <v>11.375819191629672</v>
      </c>
      <c r="AB46" s="71">
        <v>11.375577307119165</v>
      </c>
      <c r="AC46" s="71">
        <v>11.374325941205417</v>
      </c>
      <c r="AD46" s="71">
        <v>11.37323173595537</v>
      </c>
      <c r="AE46" s="71">
        <v>11.37323173595537</v>
      </c>
      <c r="AF46" s="71">
        <v>11.37323173595537</v>
      </c>
      <c r="AG46" s="71">
        <v>11.37323173595537</v>
      </c>
      <c r="AH46" s="71">
        <v>11.37323173595537</v>
      </c>
      <c r="AI46" s="71">
        <v>11.37323173595537</v>
      </c>
      <c r="AJ46" s="71">
        <v>11.37323173595537</v>
      </c>
      <c r="AK46" s="71">
        <v>11.37323173595537</v>
      </c>
    </row>
    <row r="47" spans="1:37" ht="15" customHeight="1">
      <c r="A47" s="64" t="s">
        <v>49</v>
      </c>
      <c r="B47" s="64" t="s">
        <v>88</v>
      </c>
      <c r="C47" s="71">
        <v>18.365389504921417</v>
      </c>
      <c r="D47" s="71">
        <v>18.362774213584565</v>
      </c>
      <c r="E47" s="71">
        <v>18.436150612017471</v>
      </c>
      <c r="F47" s="71">
        <v>18.381113969668057</v>
      </c>
      <c r="G47" s="71">
        <v>18.401693119790448</v>
      </c>
      <c r="H47" s="71">
        <v>17.690259428882147</v>
      </c>
      <c r="I47" s="71">
        <v>18.749057143785624</v>
      </c>
      <c r="J47" s="71">
        <v>18.393576604487343</v>
      </c>
      <c r="K47" s="71">
        <v>18.944015267117162</v>
      </c>
      <c r="L47" s="71">
        <v>20.298644086809652</v>
      </c>
      <c r="M47" s="71">
        <v>21.064936334222921</v>
      </c>
      <c r="N47" s="71">
        <v>21.065392243146821</v>
      </c>
      <c r="O47" s="71">
        <v>19.963316408414244</v>
      </c>
      <c r="P47" s="71">
        <v>20.498213335949625</v>
      </c>
      <c r="Q47" s="71">
        <v>21.310255537180428</v>
      </c>
      <c r="R47" s="71">
        <v>20.957134992965372</v>
      </c>
      <c r="S47" s="71">
        <v>20.835723761605642</v>
      </c>
      <c r="T47" s="71">
        <v>20.763463677309041</v>
      </c>
      <c r="U47" s="71">
        <v>20.848571971804954</v>
      </c>
      <c r="V47" s="71">
        <v>20.875172915911168</v>
      </c>
      <c r="W47" s="71">
        <v>20.856013463919236</v>
      </c>
      <c r="X47" s="71">
        <v>20.835789158110003</v>
      </c>
      <c r="Y47" s="71">
        <v>20.835802237410881</v>
      </c>
      <c r="Z47" s="71">
        <v>20.850269949431247</v>
      </c>
      <c r="AA47" s="71">
        <v>20.850609544956509</v>
      </c>
      <c r="AB47" s="71">
        <v>20.845696870765575</v>
      </c>
      <c r="AC47" s="71">
        <v>20.843633552134847</v>
      </c>
      <c r="AD47" s="71">
        <v>20.845202430939811</v>
      </c>
      <c r="AE47" s="71">
        <v>20.845202430939811</v>
      </c>
      <c r="AF47" s="71">
        <v>20.845202430939811</v>
      </c>
      <c r="AG47" s="71">
        <v>20.845202430939811</v>
      </c>
      <c r="AH47" s="71">
        <v>20.845202430939811</v>
      </c>
      <c r="AI47" s="71">
        <v>20.845202430939811</v>
      </c>
      <c r="AJ47" s="71">
        <v>20.845202430939811</v>
      </c>
      <c r="AK47" s="71">
        <v>20.845202430939811</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542.00513295225232</v>
      </c>
      <c r="D53" s="71">
        <v>83.539237806671721</v>
      </c>
      <c r="E53" s="71">
        <v>259.42346369292767</v>
      </c>
      <c r="F53" s="71">
        <v>76.700374221264525</v>
      </c>
      <c r="G53" s="71">
        <v>115.77278416760844</v>
      </c>
      <c r="H53" s="71">
        <v>255.05730949189388</v>
      </c>
      <c r="I53" s="71">
        <v>422.89869935369313</v>
      </c>
      <c r="J53" s="71">
        <v>410.80517012089263</v>
      </c>
      <c r="K53" s="71">
        <v>307.92019001027563</v>
      </c>
      <c r="L53" s="71">
        <v>209.679238353106</v>
      </c>
      <c r="M53" s="71">
        <v>265.19533593716449</v>
      </c>
      <c r="N53" s="71">
        <v>393.00878923121735</v>
      </c>
      <c r="O53" s="71">
        <v>252.62579890730152</v>
      </c>
      <c r="P53" s="71">
        <v>280.70924652000127</v>
      </c>
      <c r="Q53" s="71">
        <v>312.88729929047332</v>
      </c>
      <c r="R53" s="71">
        <v>266.05319999999995</v>
      </c>
      <c r="S53" s="71">
        <v>358.82663824844934</v>
      </c>
      <c r="T53" s="71">
        <v>313.24822882253392</v>
      </c>
      <c r="U53" s="71">
        <v>380.44901461141427</v>
      </c>
      <c r="V53" s="71">
        <v>390.20809958237072</v>
      </c>
      <c r="W53" s="71">
        <v>421.18814811380116</v>
      </c>
      <c r="X53" s="71">
        <v>426.02683295278456</v>
      </c>
      <c r="Y53" s="71">
        <v>429.5686535089576</v>
      </c>
      <c r="Z53" s="71">
        <v>434.39231007131377</v>
      </c>
      <c r="AA53" s="71">
        <v>440.61985289706342</v>
      </c>
      <c r="AB53" s="71">
        <v>445.90074198878682</v>
      </c>
      <c r="AC53" s="71">
        <v>451.30517546800701</v>
      </c>
      <c r="AD53" s="71">
        <v>456.89832360515175</v>
      </c>
      <c r="AE53" s="71">
        <v>462.57810686421379</v>
      </c>
      <c r="AF53" s="71">
        <v>468.36556966411183</v>
      </c>
      <c r="AG53" s="71">
        <v>474.21683600055985</v>
      </c>
      <c r="AH53" s="71">
        <v>480.0590197887359</v>
      </c>
      <c r="AI53" s="71">
        <v>485.98926590159539</v>
      </c>
      <c r="AJ53" s="71">
        <v>492.00332388416399</v>
      </c>
      <c r="AK53" s="71">
        <v>498.06305795337977</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931.09822114070062</v>
      </c>
      <c r="D57" s="71">
        <v>791.64898484005153</v>
      </c>
      <c r="E57" s="71">
        <v>854.94594672541177</v>
      </c>
      <c r="F57" s="71">
        <v>987.97292848768654</v>
      </c>
      <c r="G57" s="71">
        <v>768.7452657345093</v>
      </c>
      <c r="H57" s="71">
        <v>695.75184535316635</v>
      </c>
      <c r="I57" s="71">
        <v>845.51801280624363</v>
      </c>
      <c r="J57" s="71">
        <v>573.07043916057683</v>
      </c>
      <c r="K57" s="71">
        <v>460.85254107930501</v>
      </c>
      <c r="L57" s="71">
        <v>488.4064961670598</v>
      </c>
      <c r="M57" s="71">
        <v>533.40188275540618</v>
      </c>
      <c r="N57" s="71">
        <v>554.32531619413533</v>
      </c>
      <c r="O57" s="71">
        <v>589.89536436636877</v>
      </c>
      <c r="P57" s="71">
        <v>549.98723261884038</v>
      </c>
      <c r="Q57" s="71">
        <v>583.03850514252417</v>
      </c>
      <c r="R57" s="71">
        <v>573.75974869579318</v>
      </c>
      <c r="S57" s="71">
        <v>621.71078431880028</v>
      </c>
      <c r="T57" s="71">
        <v>589.08788951470933</v>
      </c>
      <c r="U57" s="71">
        <v>763.19527728170601</v>
      </c>
      <c r="V57" s="71">
        <v>674.67917778174251</v>
      </c>
      <c r="W57" s="71">
        <v>722.8557682446833</v>
      </c>
      <c r="X57" s="71">
        <v>748.20592139718281</v>
      </c>
      <c r="Y57" s="71">
        <v>748.99151180661977</v>
      </c>
      <c r="Z57" s="71">
        <v>749.10207453549572</v>
      </c>
      <c r="AA57" s="71">
        <v>751.65333290590945</v>
      </c>
      <c r="AB57" s="71">
        <v>755.29933160478231</v>
      </c>
      <c r="AC57" s="71">
        <v>758.20480811254401</v>
      </c>
      <c r="AD57" s="71">
        <v>761.51856675601618</v>
      </c>
      <c r="AE57" s="71">
        <v>768.53977254706047</v>
      </c>
      <c r="AF57" s="71">
        <v>775.74920766970945</v>
      </c>
      <c r="AG57" s="71">
        <v>783.17094695922788</v>
      </c>
      <c r="AH57" s="71">
        <v>790.82092546637841</v>
      </c>
      <c r="AI57" s="71">
        <v>798.72157444183699</v>
      </c>
      <c r="AJ57" s="71">
        <v>806.89717858125186</v>
      </c>
      <c r="AK57" s="71">
        <v>815.35491145159949</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14.5</v>
      </c>
      <c r="J62" s="71">
        <v>17.899999999999999</v>
      </c>
      <c r="K62" s="71">
        <v>18.8</v>
      </c>
      <c r="L62" s="71">
        <v>32.542254</v>
      </c>
      <c r="M62" s="71">
        <v>20.662352000000002</v>
      </c>
      <c r="N62" s="71">
        <v>12.952223999999999</v>
      </c>
      <c r="O62" s="71">
        <v>22.087667999999994</v>
      </c>
      <c r="P62" s="71">
        <v>22.087667999999994</v>
      </c>
      <c r="Q62" s="71">
        <v>22.087667999999994</v>
      </c>
      <c r="R62" s="71">
        <v>22.087667999999994</v>
      </c>
      <c r="S62" s="71">
        <v>22.087667999999994</v>
      </c>
      <c r="T62" s="71">
        <v>22.087667999999994</v>
      </c>
      <c r="U62" s="71">
        <v>22.087667999999994</v>
      </c>
      <c r="V62" s="71">
        <v>22.087667999999994</v>
      </c>
      <c r="W62" s="71">
        <v>22.087667999999994</v>
      </c>
      <c r="X62" s="71">
        <v>22.087667999999994</v>
      </c>
      <c r="Y62" s="71">
        <v>22.087667999999994</v>
      </c>
      <c r="Z62" s="71">
        <v>22.087667999999994</v>
      </c>
      <c r="AA62" s="71">
        <v>22.087667999999994</v>
      </c>
      <c r="AB62" s="71">
        <v>22.087667999999994</v>
      </c>
      <c r="AC62" s="71">
        <v>22.087667999999994</v>
      </c>
      <c r="AD62" s="71">
        <v>22.087667999999994</v>
      </c>
      <c r="AE62" s="71">
        <v>22.087667999999994</v>
      </c>
      <c r="AF62" s="71">
        <v>22.087667999999994</v>
      </c>
      <c r="AG62" s="71">
        <v>22.087667999999994</v>
      </c>
      <c r="AH62" s="71">
        <v>22.087667999999994</v>
      </c>
      <c r="AI62" s="71">
        <v>22.087667999999994</v>
      </c>
      <c r="AJ62" s="71">
        <v>22.087667999999994</v>
      </c>
      <c r="AK62" s="71">
        <v>22.087667999999994</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1672.2431687048716</v>
      </c>
      <c r="D64" s="71">
        <v>1981.2937085262779</v>
      </c>
      <c r="E64" s="71">
        <v>1671.4114489986866</v>
      </c>
      <c r="F64" s="71">
        <v>1924.0555244466047</v>
      </c>
      <c r="G64" s="71">
        <v>1692.3589553519707</v>
      </c>
      <c r="H64" s="71">
        <v>1981.7871711544997</v>
      </c>
      <c r="I64" s="71">
        <v>1154.739227547532</v>
      </c>
      <c r="J64" s="71">
        <v>1169.3343483533813</v>
      </c>
      <c r="K64" s="71">
        <v>1056.1735482672648</v>
      </c>
      <c r="L64" s="71">
        <v>734.01191628876904</v>
      </c>
      <c r="M64" s="71">
        <v>196.8589947183988</v>
      </c>
      <c r="N64" s="71">
        <v>592.05592177379503</v>
      </c>
      <c r="O64" s="71">
        <v>441.91057439991755</v>
      </c>
      <c r="P64" s="71">
        <v>801.58706438764193</v>
      </c>
      <c r="Q64" s="71">
        <v>903.23747419319386</v>
      </c>
      <c r="R64" s="71">
        <v>335.48345044947166</v>
      </c>
      <c r="S64" s="71">
        <v>417.50675255602835</v>
      </c>
      <c r="T64" s="71">
        <v>508.24482142472993</v>
      </c>
      <c r="U64" s="71">
        <v>593.91372553743588</v>
      </c>
      <c r="V64" s="71">
        <v>422.25791335898799</v>
      </c>
      <c r="W64" s="71">
        <v>539.1067720514618</v>
      </c>
      <c r="X64" s="71">
        <v>630.28317276768507</v>
      </c>
      <c r="Y64" s="71">
        <v>675.79292964364765</v>
      </c>
      <c r="Z64" s="71">
        <v>681.60289768481846</v>
      </c>
      <c r="AA64" s="71">
        <v>686.81680898301283</v>
      </c>
      <c r="AB64" s="71">
        <v>693.3392768304559</v>
      </c>
      <c r="AC64" s="71">
        <v>699.45705627994903</v>
      </c>
      <c r="AD64" s="71">
        <v>705.41319742395012</v>
      </c>
      <c r="AE64" s="71">
        <v>755.35753218762011</v>
      </c>
      <c r="AF64" s="71">
        <v>760.81769785819313</v>
      </c>
      <c r="AG64" s="71">
        <v>766.27986017005276</v>
      </c>
      <c r="AH64" s="71">
        <v>771.77766330364886</v>
      </c>
      <c r="AI64" s="71">
        <v>777.32500036035719</v>
      </c>
      <c r="AJ64" s="71">
        <v>782.93839506466031</v>
      </c>
      <c r="AK64" s="71">
        <v>833.07228885683264</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135.72636516925945</v>
      </c>
      <c r="D67" s="71">
        <v>199.18922765174361</v>
      </c>
      <c r="E67" s="71">
        <v>221.0096348571104</v>
      </c>
      <c r="F67" s="71">
        <v>215.71508753906909</v>
      </c>
      <c r="G67" s="71">
        <v>149.77482958759964</v>
      </c>
      <c r="H67" s="71">
        <v>155.02135585964814</v>
      </c>
      <c r="I67" s="71">
        <v>171.05573825266765</v>
      </c>
      <c r="J67" s="71">
        <v>249.1236077652016</v>
      </c>
      <c r="K67" s="71">
        <v>375.24691558464485</v>
      </c>
      <c r="L67" s="71">
        <v>325.68448710811248</v>
      </c>
      <c r="M67" s="71">
        <v>369.14909757125218</v>
      </c>
      <c r="N67" s="71">
        <v>274.45273690081751</v>
      </c>
      <c r="O67" s="71">
        <v>239.4482669882855</v>
      </c>
      <c r="P67" s="71">
        <v>234.8819693347094</v>
      </c>
      <c r="Q67" s="71">
        <v>231.11282092198485</v>
      </c>
      <c r="R67" s="71">
        <v>236.16749498068421</v>
      </c>
      <c r="S67" s="71">
        <v>249.08062299598399</v>
      </c>
      <c r="T67" s="71">
        <v>247.51675716055217</v>
      </c>
      <c r="U67" s="71">
        <v>249.80274032641557</v>
      </c>
      <c r="V67" s="71">
        <v>252.69166412255635</v>
      </c>
      <c r="W67" s="71">
        <v>258.94982313924936</v>
      </c>
      <c r="X67" s="71">
        <v>283.39113543569545</v>
      </c>
      <c r="Y67" s="71">
        <v>282.15760553724363</v>
      </c>
      <c r="Z67" s="71">
        <v>294.34627015313879</v>
      </c>
      <c r="AA67" s="71">
        <v>295.80509900654818</v>
      </c>
      <c r="AB67" s="71">
        <v>297.22000719450011</v>
      </c>
      <c r="AC67" s="71">
        <v>331.18597042525943</v>
      </c>
      <c r="AD67" s="71">
        <v>304.87750473717335</v>
      </c>
      <c r="AE67" s="71">
        <v>306.04041991491755</v>
      </c>
      <c r="AF67" s="71">
        <v>307.20189572539607</v>
      </c>
      <c r="AG67" s="71">
        <v>278.16162604152845</v>
      </c>
      <c r="AH67" s="71">
        <v>279.32350211786638</v>
      </c>
      <c r="AI67" s="71">
        <v>280.48503182706907</v>
      </c>
      <c r="AJ67" s="71">
        <v>281.64657950251302</v>
      </c>
      <c r="AK67" s="71">
        <v>282.8082306561746</v>
      </c>
    </row>
    <row r="68" spans="1:37" ht="15" customHeight="1">
      <c r="A68" s="64" t="s">
        <v>49</v>
      </c>
      <c r="B68" s="64" t="s">
        <v>108</v>
      </c>
      <c r="C68" s="71">
        <v>10.291439553143533</v>
      </c>
      <c r="D68" s="71">
        <v>12.040733377193307</v>
      </c>
      <c r="E68" s="71">
        <v>4.9382546282189645</v>
      </c>
      <c r="F68" s="71">
        <v>5.2517468484765875</v>
      </c>
      <c r="G68" s="71">
        <v>2.7602539679685667</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1274.9553989419751</v>
      </c>
      <c r="D69" s="70">
        <v>1253.0419713824224</v>
      </c>
      <c r="E69" s="70">
        <v>1241.3375328003285</v>
      </c>
      <c r="F69" s="70">
        <v>1055.6717423139341</v>
      </c>
      <c r="G69" s="70">
        <v>958.39912286184085</v>
      </c>
      <c r="H69" s="70">
        <v>1253.3810989849915</v>
      </c>
      <c r="I69" s="70">
        <v>1313.7870186042237</v>
      </c>
      <c r="J69" s="70">
        <v>1167.8370209101556</v>
      </c>
      <c r="K69" s="70">
        <v>1322.0955355722081</v>
      </c>
      <c r="L69" s="70">
        <v>1515.2884451613791</v>
      </c>
      <c r="M69" s="70">
        <v>1647.6032813565932</v>
      </c>
      <c r="N69" s="70">
        <v>1754.6004810190268</v>
      </c>
      <c r="O69" s="70">
        <v>1718.3582299019322</v>
      </c>
      <c r="P69" s="70">
        <v>1626.3492489708524</v>
      </c>
      <c r="Q69" s="70">
        <v>1636.1970807995681</v>
      </c>
      <c r="R69" s="70">
        <v>1901.7375961912403</v>
      </c>
      <c r="S69" s="70">
        <v>1763.9639123663651</v>
      </c>
      <c r="T69" s="70">
        <v>1845.0463655948547</v>
      </c>
      <c r="U69" s="70">
        <v>1854.97860388053</v>
      </c>
      <c r="V69" s="70">
        <v>1521.8982911947062</v>
      </c>
      <c r="W69" s="70">
        <v>1631.7477861947064</v>
      </c>
      <c r="X69" s="70">
        <v>1689.9309111947064</v>
      </c>
      <c r="Y69" s="70">
        <v>1689.9309111947064</v>
      </c>
      <c r="Z69" s="70">
        <v>1689.9309111947064</v>
      </c>
      <c r="AA69" s="70">
        <v>1689.9309111947064</v>
      </c>
      <c r="AB69" s="70">
        <v>1689.9309111947064</v>
      </c>
      <c r="AC69" s="70">
        <v>1689.9309111947064</v>
      </c>
      <c r="AD69" s="70">
        <v>1689.9309111947064</v>
      </c>
      <c r="AE69" s="70">
        <v>1689.9309111947064</v>
      </c>
      <c r="AF69" s="70">
        <v>1689.9309111947064</v>
      </c>
      <c r="AG69" s="70">
        <v>1689.9309111947064</v>
      </c>
      <c r="AH69" s="70">
        <v>1689.9309111947064</v>
      </c>
      <c r="AI69" s="70">
        <v>1689.9309111947064</v>
      </c>
      <c r="AJ69" s="70">
        <v>1689.9309111947064</v>
      </c>
      <c r="AK69" s="70">
        <v>1689.9309111947064</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986.37069902024211</v>
      </c>
      <c r="D71" s="71">
        <v>964.59230023856242</v>
      </c>
      <c r="E71" s="71">
        <v>1051.4668549853789</v>
      </c>
      <c r="F71" s="71">
        <v>871.36113753464247</v>
      </c>
      <c r="G71" s="71">
        <v>851.76803595003412</v>
      </c>
      <c r="H71" s="71">
        <v>1056.0854353414852</v>
      </c>
      <c r="I71" s="71">
        <v>1041.2092652691183</v>
      </c>
      <c r="J71" s="71">
        <v>913.05649201912036</v>
      </c>
      <c r="K71" s="71">
        <v>938.06124392852098</v>
      </c>
      <c r="L71" s="71">
        <v>929.58058897350134</v>
      </c>
      <c r="M71" s="71">
        <v>1036.4885074580091</v>
      </c>
      <c r="N71" s="71">
        <v>1018.4413252107147</v>
      </c>
      <c r="O71" s="71">
        <v>871.99913210876298</v>
      </c>
      <c r="P71" s="71">
        <v>749.56625308119419</v>
      </c>
      <c r="Q71" s="71">
        <v>734.02367189972347</v>
      </c>
      <c r="R71" s="71">
        <v>1026.361156397425</v>
      </c>
      <c r="S71" s="71">
        <v>987.58057342149561</v>
      </c>
      <c r="T71" s="71">
        <v>950.27900080103939</v>
      </c>
      <c r="U71" s="71">
        <v>972.28193908671471</v>
      </c>
      <c r="V71" s="71">
        <v>768.88652640089094</v>
      </c>
      <c r="W71" s="71">
        <v>773.44204640089094</v>
      </c>
      <c r="X71" s="71">
        <v>798.29484640089095</v>
      </c>
      <c r="Y71" s="71">
        <v>798.29484640089095</v>
      </c>
      <c r="Z71" s="71">
        <v>798.29484640089095</v>
      </c>
      <c r="AA71" s="71">
        <v>798.29484640089095</v>
      </c>
      <c r="AB71" s="71">
        <v>798.29484640089095</v>
      </c>
      <c r="AC71" s="71">
        <v>798.29484640089095</v>
      </c>
      <c r="AD71" s="71">
        <v>798.29484640089095</v>
      </c>
      <c r="AE71" s="71">
        <v>798.29484640089095</v>
      </c>
      <c r="AF71" s="71">
        <v>798.29484640089095</v>
      </c>
      <c r="AG71" s="71">
        <v>798.29484640089095</v>
      </c>
      <c r="AH71" s="71">
        <v>798.29484640089095</v>
      </c>
      <c r="AI71" s="71">
        <v>798.29484640089095</v>
      </c>
      <c r="AJ71" s="71">
        <v>798.29484640089095</v>
      </c>
      <c r="AK71" s="71">
        <v>798.29484640089095</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52.879532238766629</v>
      </c>
      <c r="I80" s="71">
        <v>84.11739150995713</v>
      </c>
      <c r="J80" s="71">
        <v>48.817546555693447</v>
      </c>
      <c r="K80" s="71">
        <v>132.47120146206694</v>
      </c>
      <c r="L80" s="71">
        <v>206.73519906630975</v>
      </c>
      <c r="M80" s="71">
        <v>248.82923307285955</v>
      </c>
      <c r="N80" s="71">
        <v>378.59448475541444</v>
      </c>
      <c r="O80" s="71">
        <v>386.83584134131047</v>
      </c>
      <c r="P80" s="71">
        <v>369.37368762736594</v>
      </c>
      <c r="Q80" s="71">
        <v>379.32451067048311</v>
      </c>
      <c r="R80" s="71">
        <v>349.95487500000002</v>
      </c>
      <c r="S80" s="71">
        <v>256.63357500000001</v>
      </c>
      <c r="T80" s="71">
        <v>373.28520000000003</v>
      </c>
      <c r="U80" s="71">
        <v>373.28520000000003</v>
      </c>
      <c r="V80" s="71">
        <v>279.96390000000002</v>
      </c>
      <c r="W80" s="71">
        <v>349.95487500000002</v>
      </c>
      <c r="X80" s="71">
        <v>373.28520000000003</v>
      </c>
      <c r="Y80" s="71">
        <v>373.28520000000003</v>
      </c>
      <c r="Z80" s="71">
        <v>373.28520000000003</v>
      </c>
      <c r="AA80" s="71">
        <v>373.28520000000003</v>
      </c>
      <c r="AB80" s="71">
        <v>373.28520000000003</v>
      </c>
      <c r="AC80" s="71">
        <v>373.28520000000003</v>
      </c>
      <c r="AD80" s="71">
        <v>373.28520000000003</v>
      </c>
      <c r="AE80" s="71">
        <v>373.28520000000003</v>
      </c>
      <c r="AF80" s="71">
        <v>373.28520000000003</v>
      </c>
      <c r="AG80" s="71">
        <v>373.28520000000003</v>
      </c>
      <c r="AH80" s="71">
        <v>373.28520000000003</v>
      </c>
      <c r="AI80" s="71">
        <v>373.28520000000003</v>
      </c>
      <c r="AJ80" s="71">
        <v>373.28520000000003</v>
      </c>
      <c r="AK80" s="71">
        <v>373.28520000000003</v>
      </c>
    </row>
    <row r="81" spans="1:37" ht="15" customHeight="1">
      <c r="A81" s="64" t="s">
        <v>109</v>
      </c>
      <c r="B81" s="64" t="s">
        <v>121</v>
      </c>
      <c r="C81" s="71">
        <v>288.58469992173298</v>
      </c>
      <c r="D81" s="71">
        <v>288.44967114385997</v>
      </c>
      <c r="E81" s="71">
        <v>189.87067781494972</v>
      </c>
      <c r="F81" s="71">
        <v>184.31060477929168</v>
      </c>
      <c r="G81" s="71">
        <v>106.63108691180673</v>
      </c>
      <c r="H81" s="71">
        <v>144.41613140473967</v>
      </c>
      <c r="I81" s="71">
        <v>188.46036182514828</v>
      </c>
      <c r="J81" s="71">
        <v>152.73565035727637</v>
      </c>
      <c r="K81" s="71">
        <v>139.64640413584567</v>
      </c>
      <c r="L81" s="71">
        <v>276.8739343597382</v>
      </c>
      <c r="M81" s="71">
        <v>185.83995241136603</v>
      </c>
      <c r="N81" s="71">
        <v>133.75569117049281</v>
      </c>
      <c r="O81" s="71">
        <v>115.35165134419741</v>
      </c>
      <c r="P81" s="71">
        <v>153.58080366893995</v>
      </c>
      <c r="Q81" s="71">
        <v>187.20229329929887</v>
      </c>
      <c r="R81" s="71">
        <v>185.01786479381531</v>
      </c>
      <c r="S81" s="71">
        <v>188.43696394486966</v>
      </c>
      <c r="T81" s="71">
        <v>175.01786479381528</v>
      </c>
      <c r="U81" s="71">
        <v>170.01786479381531</v>
      </c>
      <c r="V81" s="71">
        <v>170.01786479381528</v>
      </c>
      <c r="W81" s="71">
        <v>175.01786479381528</v>
      </c>
      <c r="X81" s="71">
        <v>185.01786479381528</v>
      </c>
      <c r="Y81" s="71">
        <v>185.01786479381528</v>
      </c>
      <c r="Z81" s="71">
        <v>185.01786479381531</v>
      </c>
      <c r="AA81" s="71">
        <v>185.01786479381531</v>
      </c>
      <c r="AB81" s="71">
        <v>185.01786479381531</v>
      </c>
      <c r="AC81" s="71">
        <v>185.01786479381519</v>
      </c>
      <c r="AD81" s="71">
        <v>185.01786479381519</v>
      </c>
      <c r="AE81" s="71">
        <v>185.01786479381531</v>
      </c>
      <c r="AF81" s="71">
        <v>185.01786479381525</v>
      </c>
      <c r="AG81" s="71">
        <v>185.01786479381525</v>
      </c>
      <c r="AH81" s="71">
        <v>185.01786479381528</v>
      </c>
      <c r="AI81" s="71">
        <v>185.01786479381531</v>
      </c>
      <c r="AJ81" s="71">
        <v>185.01786479381525</v>
      </c>
      <c r="AK81" s="71">
        <v>185.01786479381525</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53.227331978065465</v>
      </c>
      <c r="K85" s="71">
        <v>111.91668604577443</v>
      </c>
      <c r="L85" s="71">
        <v>102.0987227618298</v>
      </c>
      <c r="M85" s="71">
        <v>176.44558841435858</v>
      </c>
      <c r="N85" s="71">
        <v>223.80897988240491</v>
      </c>
      <c r="O85" s="71">
        <v>344.17160510766138</v>
      </c>
      <c r="P85" s="71">
        <v>353.82850459335225</v>
      </c>
      <c r="Q85" s="71">
        <v>335.64660493006261</v>
      </c>
      <c r="R85" s="71">
        <v>340.40369999999996</v>
      </c>
      <c r="S85" s="71">
        <v>331.31279999999992</v>
      </c>
      <c r="T85" s="71">
        <v>346.46429999999998</v>
      </c>
      <c r="U85" s="71">
        <v>339.39359999999999</v>
      </c>
      <c r="V85" s="71">
        <v>303.02999999999997</v>
      </c>
      <c r="W85" s="71">
        <v>333.33299999999997</v>
      </c>
      <c r="X85" s="71">
        <v>333.33299999999997</v>
      </c>
      <c r="Y85" s="71">
        <v>333.33299999999997</v>
      </c>
      <c r="Z85" s="71">
        <v>333.33299999999997</v>
      </c>
      <c r="AA85" s="71">
        <v>333.33299999999997</v>
      </c>
      <c r="AB85" s="71">
        <v>333.33299999999997</v>
      </c>
      <c r="AC85" s="71">
        <v>333.33299999999997</v>
      </c>
      <c r="AD85" s="71">
        <v>333.33299999999997</v>
      </c>
      <c r="AE85" s="71">
        <v>333.33299999999997</v>
      </c>
      <c r="AF85" s="71">
        <v>333.33299999999997</v>
      </c>
      <c r="AG85" s="71">
        <v>333.33299999999997</v>
      </c>
      <c r="AH85" s="71">
        <v>333.33299999999997</v>
      </c>
      <c r="AI85" s="71">
        <v>333.33299999999997</v>
      </c>
      <c r="AJ85" s="71">
        <v>333.33299999999997</v>
      </c>
      <c r="AK85" s="71">
        <v>333.33299999999997</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1835.9345606152083</v>
      </c>
      <c r="D93" s="70">
        <v>1841.1600866331462</v>
      </c>
      <c r="E93" s="70">
        <v>1905.1407968079861</v>
      </c>
      <c r="F93" s="70">
        <v>1930.989100116808</v>
      </c>
      <c r="G93" s="70">
        <v>1601.2323361290962</v>
      </c>
      <c r="H93" s="70">
        <v>1971.6779183137107</v>
      </c>
      <c r="I93" s="70">
        <v>2011.4474823314815</v>
      </c>
      <c r="J93" s="70">
        <v>1909.0960354450558</v>
      </c>
      <c r="K93" s="70">
        <v>1729.8198572496767</v>
      </c>
      <c r="L93" s="70">
        <v>1810.7082244117173</v>
      </c>
      <c r="M93" s="70">
        <v>1908.9741041534528</v>
      </c>
      <c r="N93" s="70">
        <v>1873.0628977845838</v>
      </c>
      <c r="O93" s="70">
        <v>1697.9675837429438</v>
      </c>
      <c r="P93" s="70">
        <v>1872.3947269278033</v>
      </c>
      <c r="Q93" s="70">
        <v>1920.2933102675561</v>
      </c>
      <c r="R93" s="70">
        <v>1755.0366388031355</v>
      </c>
      <c r="S93" s="70">
        <v>1922.8943943234337</v>
      </c>
      <c r="T93" s="70">
        <v>1682.4272079092327</v>
      </c>
      <c r="U93" s="70">
        <v>1527.5244454600538</v>
      </c>
      <c r="V93" s="70">
        <v>1689.7638238361969</v>
      </c>
      <c r="W93" s="70">
        <v>1762.140827847541</v>
      </c>
      <c r="X93" s="70">
        <v>1761.573243010947</v>
      </c>
      <c r="Y93" s="70">
        <v>1790.8714538523595</v>
      </c>
      <c r="Z93" s="70">
        <v>1820.0139112210254</v>
      </c>
      <c r="AA93" s="70">
        <v>1820.4475911736336</v>
      </c>
      <c r="AB93" s="70">
        <v>1820.8084832126483</v>
      </c>
      <c r="AC93" s="70">
        <v>1820.9874186473953</v>
      </c>
      <c r="AD93" s="70">
        <v>1821.3467011974533</v>
      </c>
      <c r="AE93" s="70">
        <v>1822.9424846733143</v>
      </c>
      <c r="AF93" s="70">
        <v>1824.5079200184268</v>
      </c>
      <c r="AG93" s="70">
        <v>1826.1203174212699</v>
      </c>
      <c r="AH93" s="70">
        <v>1827.7320503790411</v>
      </c>
      <c r="AI93" s="70">
        <v>1829.3507378067795</v>
      </c>
      <c r="AJ93" s="70">
        <v>1830.9883404606828</v>
      </c>
      <c r="AK93" s="70">
        <v>1832.6331903087457</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99.965025696699584</v>
      </c>
      <c r="D95" s="71">
        <v>106.31032391427046</v>
      </c>
      <c r="E95" s="71">
        <v>128.76061814652601</v>
      </c>
      <c r="F95" s="71">
        <v>127.89747182571209</v>
      </c>
      <c r="G95" s="71">
        <v>95.580008623834757</v>
      </c>
      <c r="H95" s="71">
        <v>144.44969278184803</v>
      </c>
      <c r="I95" s="71">
        <v>122.80061532157468</v>
      </c>
      <c r="J95" s="71">
        <v>134.04044224256648</v>
      </c>
      <c r="K95" s="71">
        <v>117.90570138772428</v>
      </c>
      <c r="L95" s="71">
        <v>131.46417610987908</v>
      </c>
      <c r="M95" s="71">
        <v>121.19621413160043</v>
      </c>
      <c r="N95" s="71">
        <v>134.10225759764609</v>
      </c>
      <c r="O95" s="71">
        <v>130.48611907802251</v>
      </c>
      <c r="P95" s="71">
        <v>126.93374076129929</v>
      </c>
      <c r="Q95" s="71">
        <v>125.52130640418429</v>
      </c>
      <c r="R95" s="71">
        <v>112.91278321217649</v>
      </c>
      <c r="S95" s="71">
        <v>124.77111654550983</v>
      </c>
      <c r="T95" s="71">
        <v>108.27944987884317</v>
      </c>
      <c r="U95" s="71">
        <v>109.81278321217651</v>
      </c>
      <c r="V95" s="71">
        <v>126.11944987884316</v>
      </c>
      <c r="W95" s="71">
        <v>124.64611654550983</v>
      </c>
      <c r="X95" s="71">
        <v>130.41278321217652</v>
      </c>
      <c r="Y95" s="71">
        <v>134.58611654550987</v>
      </c>
      <c r="Z95" s="71">
        <v>134.89611654550984</v>
      </c>
      <c r="AA95" s="71">
        <v>134.58611654550987</v>
      </c>
      <c r="AB95" s="71">
        <v>134.68944987884316</v>
      </c>
      <c r="AC95" s="71">
        <v>134.72389432328762</v>
      </c>
      <c r="AD95" s="71">
        <v>134.6664869158802</v>
      </c>
      <c r="AE95" s="71">
        <v>134.693277039337</v>
      </c>
      <c r="AF95" s="71">
        <v>134.69455275950159</v>
      </c>
      <c r="AG95" s="71">
        <v>134.68477223823962</v>
      </c>
      <c r="AH95" s="71">
        <v>134.69086734569274</v>
      </c>
      <c r="AI95" s="71">
        <v>134.69006411447799</v>
      </c>
      <c r="AJ95" s="71">
        <v>134.68856789947012</v>
      </c>
      <c r="AK95" s="71">
        <v>134.68983311988029</v>
      </c>
    </row>
    <row r="96" spans="1:37" ht="15" customHeight="1">
      <c r="A96" s="64" t="s">
        <v>132</v>
      </c>
      <c r="B96" s="64" t="s">
        <v>135</v>
      </c>
      <c r="C96" s="71">
        <v>181.05796994997868</v>
      </c>
      <c r="D96" s="71">
        <v>189.79194202098688</v>
      </c>
      <c r="E96" s="71">
        <v>181.88306598591589</v>
      </c>
      <c r="F96" s="71">
        <v>246.50945644746866</v>
      </c>
      <c r="G96" s="71">
        <v>279.42518556315969</v>
      </c>
      <c r="H96" s="71">
        <v>292.56599749750717</v>
      </c>
      <c r="I96" s="71">
        <v>311.17398103952962</v>
      </c>
      <c r="J96" s="71">
        <v>288.84040643833146</v>
      </c>
      <c r="K96" s="71">
        <v>271.4419015942554</v>
      </c>
      <c r="L96" s="71">
        <v>248.43317301052662</v>
      </c>
      <c r="M96" s="71">
        <v>304.76033511212347</v>
      </c>
      <c r="N96" s="71">
        <v>310.56263809889379</v>
      </c>
      <c r="O96" s="71">
        <v>321.843579269175</v>
      </c>
      <c r="P96" s="71">
        <v>335.78373436747506</v>
      </c>
      <c r="Q96" s="71">
        <v>342.40907650456563</v>
      </c>
      <c r="R96" s="71">
        <v>337.36876190476187</v>
      </c>
      <c r="S96" s="71">
        <v>337.71644444444445</v>
      </c>
      <c r="T96" s="71">
        <v>338.04964021164022</v>
      </c>
      <c r="U96" s="71">
        <v>339.90503860802994</v>
      </c>
      <c r="V96" s="71">
        <v>327.68967794959377</v>
      </c>
      <c r="W96" s="71">
        <v>326.39016299760476</v>
      </c>
      <c r="X96" s="71">
        <v>326.63673762952061</v>
      </c>
      <c r="Y96" s="71">
        <v>326.90552619223973</v>
      </c>
      <c r="Z96" s="71">
        <v>326.6441422731217</v>
      </c>
      <c r="AA96" s="71">
        <v>326.72880203162731</v>
      </c>
      <c r="AB96" s="71">
        <v>326.75949016566295</v>
      </c>
      <c r="AC96" s="71">
        <v>326.7108114901373</v>
      </c>
      <c r="AD96" s="71">
        <v>326.73303456247584</v>
      </c>
      <c r="AE96" s="71">
        <v>326.73444540609205</v>
      </c>
      <c r="AF96" s="71">
        <v>326.72609715290173</v>
      </c>
      <c r="AG96" s="71">
        <v>326.73119237382321</v>
      </c>
      <c r="AH96" s="71">
        <v>326.73057831093899</v>
      </c>
      <c r="AI96" s="71">
        <v>326.72928927922135</v>
      </c>
      <c r="AJ96" s="71">
        <v>326.73035332132781</v>
      </c>
      <c r="AK96" s="71">
        <v>326.73007363716272</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14.891718096405242</v>
      </c>
      <c r="D98" s="71">
        <v>10.76826366089553</v>
      </c>
      <c r="E98" s="71">
        <v>0</v>
      </c>
      <c r="F98" s="71">
        <v>0</v>
      </c>
      <c r="G98" s="71">
        <v>13.064969817641783</v>
      </c>
      <c r="H98" s="71">
        <v>14.156902654501312</v>
      </c>
      <c r="I98" s="71">
        <v>25.689812812147455</v>
      </c>
      <c r="J98" s="71">
        <v>12.08279615864013</v>
      </c>
      <c r="K98" s="71">
        <v>18.946560834784805</v>
      </c>
      <c r="L98" s="71">
        <v>79.089957911728533</v>
      </c>
      <c r="M98" s="71">
        <v>79.166666666666686</v>
      </c>
      <c r="N98" s="71">
        <v>57.829587097869727</v>
      </c>
      <c r="O98" s="71">
        <v>48.872709329803257</v>
      </c>
      <c r="P98" s="71">
        <v>47.47912384377662</v>
      </c>
      <c r="Q98" s="71">
        <v>60.865735843333326</v>
      </c>
      <c r="R98" s="71">
        <v>63.860000000000007</v>
      </c>
      <c r="S98" s="71">
        <v>76.2</v>
      </c>
      <c r="T98" s="71">
        <v>42.77</v>
      </c>
      <c r="U98" s="71">
        <v>41.986666666666665</v>
      </c>
      <c r="V98" s="71">
        <v>31.095400000000016</v>
      </c>
      <c r="W98" s="71">
        <v>56.42</v>
      </c>
      <c r="X98" s="71">
        <v>58.24</v>
      </c>
      <c r="Y98" s="71">
        <v>58.24</v>
      </c>
      <c r="Z98" s="71">
        <v>58.24</v>
      </c>
      <c r="AA98" s="71">
        <v>58.24</v>
      </c>
      <c r="AB98" s="71">
        <v>58.24</v>
      </c>
      <c r="AC98" s="71">
        <v>58.24</v>
      </c>
      <c r="AD98" s="71">
        <v>58.24</v>
      </c>
      <c r="AE98" s="71">
        <v>58.24</v>
      </c>
      <c r="AF98" s="71">
        <v>58.24</v>
      </c>
      <c r="AG98" s="71">
        <v>58.24</v>
      </c>
      <c r="AH98" s="71">
        <v>58.24</v>
      </c>
      <c r="AI98" s="71">
        <v>58.24</v>
      </c>
      <c r="AJ98" s="71">
        <v>58.24</v>
      </c>
      <c r="AK98" s="71">
        <v>58.24</v>
      </c>
    </row>
    <row r="99" spans="1:37" ht="15" customHeight="1">
      <c r="A99" s="64" t="s">
        <v>132</v>
      </c>
      <c r="B99" s="64" t="s">
        <v>138</v>
      </c>
      <c r="C99" s="71">
        <v>19.692311603937135</v>
      </c>
      <c r="D99" s="71">
        <v>19.690219370867652</v>
      </c>
      <c r="E99" s="71">
        <v>19.748920489613976</v>
      </c>
      <c r="F99" s="71">
        <v>19.704891175734446</v>
      </c>
      <c r="G99" s="71">
        <v>19.721354495832358</v>
      </c>
      <c r="H99" s="71">
        <v>15.614155657329288</v>
      </c>
      <c r="I99" s="71">
        <v>16.249434286271374</v>
      </c>
      <c r="J99" s="71">
        <v>16.036145962692409</v>
      </c>
      <c r="K99" s="71">
        <v>18.265561536999222</v>
      </c>
      <c r="L99" s="71">
        <v>18.256969477315025</v>
      </c>
      <c r="M99" s="71">
        <v>9.9097128710032312</v>
      </c>
      <c r="N99" s="71">
        <v>5</v>
      </c>
      <c r="O99" s="71">
        <v>7.4818691460199718</v>
      </c>
      <c r="P99" s="71">
        <v>5</v>
      </c>
      <c r="Q99" s="71">
        <v>5</v>
      </c>
      <c r="R99" s="71">
        <v>5</v>
      </c>
      <c r="S99" s="71">
        <v>5</v>
      </c>
      <c r="T99" s="71">
        <v>5</v>
      </c>
      <c r="U99" s="71">
        <v>5</v>
      </c>
      <c r="V99" s="71">
        <v>5</v>
      </c>
      <c r="W99" s="71">
        <v>5</v>
      </c>
      <c r="X99" s="71">
        <v>5</v>
      </c>
      <c r="Y99" s="71">
        <v>5</v>
      </c>
      <c r="Z99" s="71">
        <v>5</v>
      </c>
      <c r="AA99" s="71">
        <v>5</v>
      </c>
      <c r="AB99" s="71">
        <v>5</v>
      </c>
      <c r="AC99" s="71">
        <v>5</v>
      </c>
      <c r="AD99" s="71">
        <v>5</v>
      </c>
      <c r="AE99" s="71">
        <v>5</v>
      </c>
      <c r="AF99" s="71">
        <v>5</v>
      </c>
      <c r="AG99" s="71">
        <v>5</v>
      </c>
      <c r="AH99" s="71">
        <v>5</v>
      </c>
      <c r="AI99" s="71">
        <v>5</v>
      </c>
      <c r="AJ99" s="71">
        <v>5</v>
      </c>
      <c r="AK99" s="71">
        <v>5</v>
      </c>
    </row>
    <row r="100" spans="1:37" ht="15" customHeight="1">
      <c r="A100" s="64" t="s">
        <v>132</v>
      </c>
      <c r="B100" s="64" t="s">
        <v>139</v>
      </c>
      <c r="C100" s="71">
        <v>113.37123715574958</v>
      </c>
      <c r="D100" s="71">
        <v>161.18189243046427</v>
      </c>
      <c r="E100" s="71">
        <v>168.92635772724995</v>
      </c>
      <c r="F100" s="71">
        <v>142.25505229728995</v>
      </c>
      <c r="G100" s="71">
        <v>117.21824654409784</v>
      </c>
      <c r="H100" s="71">
        <v>124.49380982567865</v>
      </c>
      <c r="I100" s="71">
        <v>140.15788838652006</v>
      </c>
      <c r="J100" s="71">
        <v>142.51679022935707</v>
      </c>
      <c r="K100" s="71">
        <v>98.455174644766785</v>
      </c>
      <c r="L100" s="71">
        <v>116.92442345425714</v>
      </c>
      <c r="M100" s="71">
        <v>128.65393300373688</v>
      </c>
      <c r="N100" s="71">
        <v>132.56247784035364</v>
      </c>
      <c r="O100" s="71">
        <v>119.4447898301995</v>
      </c>
      <c r="P100" s="71">
        <v>144.41175464252512</v>
      </c>
      <c r="Q100" s="71">
        <v>142.36640556287364</v>
      </c>
      <c r="R100" s="71">
        <v>142.70698947752595</v>
      </c>
      <c r="S100" s="71">
        <v>142.97517174523523</v>
      </c>
      <c r="T100" s="71">
        <v>147.11378804166591</v>
      </c>
      <c r="U100" s="71">
        <v>139.42236809942949</v>
      </c>
      <c r="V100" s="71">
        <v>136.70781805552434</v>
      </c>
      <c r="W100" s="71">
        <v>142.42492264456826</v>
      </c>
      <c r="X100" s="71">
        <v>142.52862464718081</v>
      </c>
      <c r="Y100" s="71">
        <v>142.50529892352765</v>
      </c>
      <c r="Z100" s="71">
        <v>142.48628182142431</v>
      </c>
      <c r="AA100" s="71">
        <v>142.50673545517958</v>
      </c>
      <c r="AB100" s="71">
        <v>142.49943857775523</v>
      </c>
      <c r="AC100" s="71">
        <v>142.49748524621174</v>
      </c>
      <c r="AD100" s="71">
        <v>142.50121977321473</v>
      </c>
      <c r="AE100" s="71">
        <v>142.49936557818637</v>
      </c>
      <c r="AF100" s="71">
        <v>142.49939614832508</v>
      </c>
      <c r="AG100" s="71">
        <v>142.49999383324206</v>
      </c>
      <c r="AH100" s="71">
        <v>142.49958518658448</v>
      </c>
      <c r="AI100" s="71">
        <v>142.49965838938388</v>
      </c>
      <c r="AJ100" s="71">
        <v>142.49974580307014</v>
      </c>
      <c r="AK100" s="71">
        <v>142.49966312634615</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62.731245174852951</v>
      </c>
      <c r="D103" s="71">
        <v>39.292957443160731</v>
      </c>
      <c r="E103" s="71">
        <v>60.365901693891466</v>
      </c>
      <c r="F103" s="71">
        <v>43.733428159592229</v>
      </c>
      <c r="G103" s="71">
        <v>19.116699914185681</v>
      </c>
      <c r="H103" s="71">
        <v>12.221002693849861</v>
      </c>
      <c r="I103" s="71">
        <v>19.728431566104515</v>
      </c>
      <c r="J103" s="71">
        <v>23.966808002248662</v>
      </c>
      <c r="K103" s="71">
        <v>9.5918420296369042</v>
      </c>
      <c r="L103" s="71">
        <v>4.1355094963322161</v>
      </c>
      <c r="M103" s="71">
        <v>7.3727811270101986</v>
      </c>
      <c r="N103" s="71">
        <v>13.017959818465405</v>
      </c>
      <c r="O103" s="71">
        <v>5.7731819798092152</v>
      </c>
      <c r="P103" s="71">
        <v>17.037050453274201</v>
      </c>
      <c r="Q103" s="71">
        <v>17.389312821821854</v>
      </c>
      <c r="R103" s="71">
        <v>17.127676392474726</v>
      </c>
      <c r="S103" s="71">
        <v>15.311312719752515</v>
      </c>
      <c r="T103" s="71">
        <v>17.721537440463603</v>
      </c>
      <c r="U103" s="71">
        <v>16.815917403921993</v>
      </c>
      <c r="V103" s="71">
        <v>16.19316110519215</v>
      </c>
      <c r="W103" s="71">
        <v>17.116425810770799</v>
      </c>
      <c r="X103" s="71">
        <v>17.121392497229021</v>
      </c>
      <c r="Y103" s="71">
        <v>17.115936947450265</v>
      </c>
      <c r="Z103" s="71">
        <v>17.117034348437002</v>
      </c>
      <c r="AA103" s="71">
        <v>17.116108946780287</v>
      </c>
      <c r="AB103" s="71">
        <v>17.117379710133473</v>
      </c>
      <c r="AC103" s="71">
        <v>17.117570490006013</v>
      </c>
      <c r="AD103" s="71">
        <v>17.116806088561408</v>
      </c>
      <c r="AE103" s="71">
        <v>17.116806088561408</v>
      </c>
      <c r="AF103" s="71">
        <v>17.116806088561408</v>
      </c>
      <c r="AG103" s="71">
        <v>17.116806088561408</v>
      </c>
      <c r="AH103" s="71">
        <v>17.116806088561408</v>
      </c>
      <c r="AI103" s="71">
        <v>17.116806088561408</v>
      </c>
      <c r="AJ103" s="71">
        <v>17.116806088561408</v>
      </c>
      <c r="AK103" s="71">
        <v>17.116806088561408</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7.2999999999999995E-2</v>
      </c>
      <c r="M105" s="71">
        <v>6.9999999999999993E-2</v>
      </c>
      <c r="N105" s="71">
        <v>0.11799999999999999</v>
      </c>
      <c r="O105" s="71">
        <v>6.6489999999999991</v>
      </c>
      <c r="P105" s="71">
        <v>6.6489999999999991</v>
      </c>
      <c r="Q105" s="71">
        <v>6.6489999999999991</v>
      </c>
      <c r="R105" s="71">
        <v>6.6489999999999991</v>
      </c>
      <c r="S105" s="71">
        <v>6.6489999999999991</v>
      </c>
      <c r="T105" s="71">
        <v>6.6489999999999991</v>
      </c>
      <c r="U105" s="71">
        <v>6.6489999999999991</v>
      </c>
      <c r="V105" s="71">
        <v>6.6489999999999991</v>
      </c>
      <c r="W105" s="71">
        <v>6.6489999999999991</v>
      </c>
      <c r="X105" s="71">
        <v>6.6489999999999991</v>
      </c>
      <c r="Y105" s="71">
        <v>6.6489999999999991</v>
      </c>
      <c r="Z105" s="71">
        <v>6.6489999999999991</v>
      </c>
      <c r="AA105" s="71">
        <v>6.6489999999999991</v>
      </c>
      <c r="AB105" s="71">
        <v>6.6489999999999991</v>
      </c>
      <c r="AC105" s="71">
        <v>6.6489999999999991</v>
      </c>
      <c r="AD105" s="71">
        <v>6.6489999999999991</v>
      </c>
      <c r="AE105" s="71">
        <v>6.6489999999999991</v>
      </c>
      <c r="AF105" s="71">
        <v>6.6489999999999991</v>
      </c>
      <c r="AG105" s="71">
        <v>6.6489999999999991</v>
      </c>
      <c r="AH105" s="71">
        <v>6.6489999999999991</v>
      </c>
      <c r="AI105" s="71">
        <v>6.6489999999999991</v>
      </c>
      <c r="AJ105" s="71">
        <v>6.6489999999999991</v>
      </c>
      <c r="AK105" s="71">
        <v>6.6489999999999991</v>
      </c>
    </row>
    <row r="106" spans="1:37" ht="15" customHeight="1">
      <c r="A106" s="64" t="s">
        <v>132</v>
      </c>
      <c r="B106" s="64" t="s">
        <v>144</v>
      </c>
      <c r="C106" s="71">
        <v>354.81417020346669</v>
      </c>
      <c r="D106" s="71">
        <v>327.4948932426517</v>
      </c>
      <c r="E106" s="71">
        <v>337.01556831512067</v>
      </c>
      <c r="F106" s="71">
        <v>357.44602625661338</v>
      </c>
      <c r="G106" s="71">
        <v>369.85696989346508</v>
      </c>
      <c r="H106" s="71">
        <v>375.02044702927725</v>
      </c>
      <c r="I106" s="71">
        <v>354.23356858702272</v>
      </c>
      <c r="J106" s="71">
        <v>373.50877169141131</v>
      </c>
      <c r="K106" s="71">
        <v>373.47331285639126</v>
      </c>
      <c r="L106" s="71">
        <v>371.21376648003098</v>
      </c>
      <c r="M106" s="71">
        <v>380.88234179445732</v>
      </c>
      <c r="N106" s="71">
        <v>399.42749916359611</v>
      </c>
      <c r="O106" s="71">
        <v>345.41957459491954</v>
      </c>
      <c r="P106" s="71">
        <v>464.77436409387974</v>
      </c>
      <c r="Q106" s="71">
        <v>528.10912379091246</v>
      </c>
      <c r="R106" s="71">
        <v>423.92755236018144</v>
      </c>
      <c r="S106" s="71">
        <v>512.13843135048035</v>
      </c>
      <c r="T106" s="71">
        <v>411.38397628624125</v>
      </c>
      <c r="U106" s="71">
        <v>236.27406555098307</v>
      </c>
      <c r="V106" s="71">
        <v>295.38564262764822</v>
      </c>
      <c r="W106" s="71">
        <v>314.6638963979068</v>
      </c>
      <c r="X106" s="71">
        <v>335.65941485884605</v>
      </c>
      <c r="Y106" s="71">
        <v>382.58386285035596</v>
      </c>
      <c r="Z106" s="71">
        <v>413.86667936903626</v>
      </c>
      <c r="AA106" s="71">
        <v>413.8667536927461</v>
      </c>
      <c r="AB106" s="71">
        <v>413.86674663737938</v>
      </c>
      <c r="AC106" s="71">
        <v>413.86672656638723</v>
      </c>
      <c r="AD106" s="71">
        <v>413.86674229883755</v>
      </c>
      <c r="AE106" s="71">
        <v>413.86673850086805</v>
      </c>
      <c r="AF106" s="71">
        <v>413.86673578869761</v>
      </c>
      <c r="AG106" s="71">
        <v>413.86673886280107</v>
      </c>
      <c r="AH106" s="71">
        <v>413.86673771745558</v>
      </c>
      <c r="AI106" s="71">
        <v>413.86673745631811</v>
      </c>
      <c r="AJ106" s="71">
        <v>413.86673801219155</v>
      </c>
      <c r="AK106" s="71">
        <v>413.8667377286551</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479.76937409948715</v>
      </c>
      <c r="D111" s="71">
        <v>473.69270222484641</v>
      </c>
      <c r="E111" s="71">
        <v>517.89147705921164</v>
      </c>
      <c r="F111" s="71">
        <v>457.11335105004406</v>
      </c>
      <c r="G111" s="71">
        <v>290.17760841781507</v>
      </c>
      <c r="H111" s="71">
        <v>472.05043799806373</v>
      </c>
      <c r="I111" s="71">
        <v>483.38886290834375</v>
      </c>
      <c r="J111" s="71">
        <v>406.58475051464956</v>
      </c>
      <c r="K111" s="71">
        <v>309.9144119127954</v>
      </c>
      <c r="L111" s="71">
        <v>348.49492612408119</v>
      </c>
      <c r="M111" s="71">
        <v>389.53445968898626</v>
      </c>
      <c r="N111" s="71">
        <v>309.96436378793595</v>
      </c>
      <c r="O111" s="71">
        <v>416.06531082633893</v>
      </c>
      <c r="P111" s="71">
        <v>418.30005373019122</v>
      </c>
      <c r="Q111" s="71">
        <v>376.03729282206081</v>
      </c>
      <c r="R111" s="71">
        <v>340.92778310149401</v>
      </c>
      <c r="S111" s="71">
        <v>393.48234849154994</v>
      </c>
      <c r="T111" s="71">
        <v>415.99781366982882</v>
      </c>
      <c r="U111" s="71">
        <v>408.44735929392186</v>
      </c>
      <c r="V111" s="71">
        <v>402.76414081641354</v>
      </c>
      <c r="W111" s="71">
        <v>420.94070888642307</v>
      </c>
      <c r="X111" s="71">
        <v>420.68420570646799</v>
      </c>
      <c r="Y111" s="71">
        <v>420.16032258244957</v>
      </c>
      <c r="Z111" s="71">
        <v>419.8307814595978</v>
      </c>
      <c r="AA111" s="71">
        <v>419.55289827899992</v>
      </c>
      <c r="AB111" s="71">
        <v>419.13410993211966</v>
      </c>
      <c r="AC111" s="71">
        <v>418.87409772519788</v>
      </c>
      <c r="AD111" s="71">
        <v>418.57591097181125</v>
      </c>
      <c r="AE111" s="71">
        <v>419.52999036959267</v>
      </c>
      <c r="AF111" s="71">
        <v>420.49912765934829</v>
      </c>
      <c r="AG111" s="71">
        <v>421.45934639054099</v>
      </c>
      <c r="AH111" s="71">
        <v>422.42214210405143</v>
      </c>
      <c r="AI111" s="71">
        <v>423.38925605580221</v>
      </c>
      <c r="AJ111" s="71">
        <v>424.35632144659587</v>
      </c>
      <c r="AK111" s="71">
        <v>425.32436922054978</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7.8107917755849998</v>
      </c>
      <c r="D113" s="71">
        <v>8.0466781674509047</v>
      </c>
      <c r="E113" s="71">
        <v>8.5796765222745055</v>
      </c>
      <c r="F113" s="71">
        <v>8.1335909388969032</v>
      </c>
      <c r="G113" s="71">
        <v>8.9320627515208404</v>
      </c>
      <c r="H113" s="71">
        <v>9.8071745441840878</v>
      </c>
      <c r="I113" s="71">
        <v>10.795336258704964</v>
      </c>
      <c r="J113" s="71">
        <v>11.124540311985584</v>
      </c>
      <c r="K113" s="71">
        <v>9.9578710440328617</v>
      </c>
      <c r="L113" s="71">
        <v>9.9692442464489499</v>
      </c>
      <c r="M113" s="71">
        <v>10.652692081944059</v>
      </c>
      <c r="N113" s="71">
        <v>11.041280055309061</v>
      </c>
      <c r="O113" s="71">
        <v>10.571752386858462</v>
      </c>
      <c r="P113" s="71">
        <v>10.569828386076729</v>
      </c>
      <c r="Q113" s="71">
        <v>12.349858300056935</v>
      </c>
      <c r="R113" s="71">
        <v>12.246425885226913</v>
      </c>
      <c r="S113" s="71">
        <v>11.682374655041496</v>
      </c>
      <c r="T113" s="71">
        <v>14.026666666666667</v>
      </c>
      <c r="U113" s="71">
        <v>10.041967919190258</v>
      </c>
      <c r="V113" s="71">
        <v>13.294878171103631</v>
      </c>
      <c r="W113" s="71">
        <v>13.183724008843013</v>
      </c>
      <c r="X113" s="71">
        <v>13.173927866109333</v>
      </c>
      <c r="Y113" s="71">
        <v>13.165914031506903</v>
      </c>
      <c r="Z113" s="71">
        <v>13.169773296999926</v>
      </c>
      <c r="AA113" s="71">
        <v>13.173688739469132</v>
      </c>
      <c r="AB113" s="71">
        <v>13.173405588585663</v>
      </c>
      <c r="AC113" s="71">
        <v>13.17134190453419</v>
      </c>
      <c r="AD113" s="71">
        <v>13.17082471221916</v>
      </c>
      <c r="AE113" s="71">
        <v>13.17082471221916</v>
      </c>
      <c r="AF113" s="71">
        <v>13.17082471221916</v>
      </c>
      <c r="AG113" s="71">
        <v>13.17082471221916</v>
      </c>
      <c r="AH113" s="71">
        <v>13.17082471221916</v>
      </c>
      <c r="AI113" s="71">
        <v>13.17082471221916</v>
      </c>
      <c r="AJ113" s="71">
        <v>13.17082471221916</v>
      </c>
      <c r="AK113" s="71">
        <v>13.17082471221916</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47.342799277584803</v>
      </c>
      <c r="D115" s="71">
        <v>47.380311332984327</v>
      </c>
      <c r="E115" s="71">
        <v>47.456193037587248</v>
      </c>
      <c r="F115" s="71">
        <v>47.379545490057346</v>
      </c>
      <c r="G115" s="71">
        <v>42.396618110228388</v>
      </c>
      <c r="H115" s="71">
        <v>32.126758369059068</v>
      </c>
      <c r="I115" s="71">
        <v>32.474763048636838</v>
      </c>
      <c r="J115" s="71">
        <v>32.371888490301849</v>
      </c>
      <c r="K115" s="71">
        <v>33.221095372241919</v>
      </c>
      <c r="L115" s="71">
        <v>31.763086264333012</v>
      </c>
      <c r="M115" s="71">
        <v>30.347576013615576</v>
      </c>
      <c r="N115" s="71">
        <v>30.496299418257934</v>
      </c>
      <c r="O115" s="71">
        <v>31.64716523928476</v>
      </c>
      <c r="P115" s="71">
        <v>31.519753679279027</v>
      </c>
      <c r="Q115" s="71">
        <v>31.199271695910138</v>
      </c>
      <c r="R115" s="71">
        <v>28.0499133864881</v>
      </c>
      <c r="S115" s="71">
        <v>26.667619276975159</v>
      </c>
      <c r="T115" s="71">
        <v>26.74819356912305</v>
      </c>
      <c r="U115" s="71">
        <v>25.388609747502265</v>
      </c>
      <c r="V115" s="71">
        <v>26.32678074533402</v>
      </c>
      <c r="W115" s="71">
        <v>31.331218689784922</v>
      </c>
      <c r="X115" s="71">
        <v>31.522883224210545</v>
      </c>
      <c r="Y115" s="71">
        <v>31.745999443871781</v>
      </c>
      <c r="Z115" s="71">
        <v>31.723003282445749</v>
      </c>
      <c r="AA115" s="71">
        <v>31.715110695338169</v>
      </c>
      <c r="AB115" s="71">
        <v>31.721334645205626</v>
      </c>
      <c r="AC115" s="71">
        <v>31.727676829916732</v>
      </c>
      <c r="AD115" s="71">
        <v>31.726624979355613</v>
      </c>
      <c r="AE115" s="71">
        <v>31.726624979355613</v>
      </c>
      <c r="AF115" s="71">
        <v>31.726624979355613</v>
      </c>
      <c r="AG115" s="71">
        <v>31.726624979355613</v>
      </c>
      <c r="AH115" s="71">
        <v>31.726624979355613</v>
      </c>
      <c r="AI115" s="71">
        <v>31.726624979355613</v>
      </c>
      <c r="AJ115" s="71">
        <v>31.726624979355613</v>
      </c>
      <c r="AK115" s="71">
        <v>31.726624979355613</v>
      </c>
    </row>
    <row r="116" spans="1:37" ht="15" customHeight="1">
      <c r="A116" s="64" t="s">
        <v>132</v>
      </c>
      <c r="B116" s="64" t="s">
        <v>154</v>
      </c>
      <c r="C116" s="71">
        <v>24.93396378457976</v>
      </c>
      <c r="D116" s="71">
        <v>25.43905288453151</v>
      </c>
      <c r="E116" s="71">
        <v>0</v>
      </c>
      <c r="F116" s="71">
        <v>33.407674639871701</v>
      </c>
      <c r="G116" s="71">
        <v>25.451381753982165</v>
      </c>
      <c r="H116" s="71">
        <v>25.914107232180875</v>
      </c>
      <c r="I116" s="71">
        <v>27.976593107671157</v>
      </c>
      <c r="J116" s="71">
        <v>27.552474138925767</v>
      </c>
      <c r="K116" s="71">
        <v>25.063312241627695</v>
      </c>
      <c r="L116" s="71">
        <v>27.874239161864654</v>
      </c>
      <c r="M116" s="71">
        <v>26.254791902739502</v>
      </c>
      <c r="N116" s="71">
        <v>28.146067036370212</v>
      </c>
      <c r="O116" s="71">
        <v>27.045730591158886</v>
      </c>
      <c r="P116" s="71">
        <v>27.22143666039555</v>
      </c>
      <c r="Q116" s="71">
        <v>28.30474367772657</v>
      </c>
      <c r="R116" s="71">
        <v>27.633746136903458</v>
      </c>
      <c r="S116" s="71">
        <v>27.77370408813027</v>
      </c>
      <c r="T116" s="71">
        <v>27.662929304704242</v>
      </c>
      <c r="U116" s="71">
        <v>25.780296617428966</v>
      </c>
      <c r="V116" s="71">
        <v>26.619949251054397</v>
      </c>
      <c r="W116" s="71">
        <v>27.400528573923946</v>
      </c>
      <c r="X116" s="71">
        <v>27.412825885717478</v>
      </c>
      <c r="Y116" s="71">
        <v>27.39988959002708</v>
      </c>
      <c r="Z116" s="71">
        <v>27.4062847171122</v>
      </c>
      <c r="AA116" s="71">
        <v>27.409228629330986</v>
      </c>
      <c r="AB116" s="71">
        <v>27.405751479222339</v>
      </c>
      <c r="AC116" s="71">
        <v>27.406796060282016</v>
      </c>
      <c r="AD116" s="71">
        <v>27.405590095194917</v>
      </c>
      <c r="AE116" s="71">
        <v>27.405590095194917</v>
      </c>
      <c r="AF116" s="71">
        <v>27.405590095194917</v>
      </c>
      <c r="AG116" s="71">
        <v>27.405590095194917</v>
      </c>
      <c r="AH116" s="71">
        <v>27.405590095194917</v>
      </c>
      <c r="AI116" s="71">
        <v>27.405590095194917</v>
      </c>
      <c r="AJ116" s="71">
        <v>27.405590095194917</v>
      </c>
      <c r="AK116" s="71">
        <v>27.405590095194917</v>
      </c>
    </row>
    <row r="117" spans="1:37" ht="15" customHeight="1">
      <c r="A117" s="64" t="s">
        <v>132</v>
      </c>
      <c r="B117" s="64" t="s">
        <v>155</v>
      </c>
      <c r="C117" s="71">
        <v>429.5539537968815</v>
      </c>
      <c r="D117" s="71">
        <v>432.07084994003594</v>
      </c>
      <c r="E117" s="71">
        <v>434.51301783059478</v>
      </c>
      <c r="F117" s="71">
        <v>447.40861183552738</v>
      </c>
      <c r="G117" s="71">
        <v>320.29123024333262</v>
      </c>
      <c r="H117" s="71">
        <v>453.25743203023148</v>
      </c>
      <c r="I117" s="71">
        <v>466.77819500895458</v>
      </c>
      <c r="J117" s="71">
        <v>440.47022126394546</v>
      </c>
      <c r="K117" s="71">
        <v>443.58311179442001</v>
      </c>
      <c r="L117" s="71">
        <v>423.0157526749199</v>
      </c>
      <c r="M117" s="71">
        <v>420.17259975956921</v>
      </c>
      <c r="N117" s="71">
        <v>440.79446786988586</v>
      </c>
      <c r="O117" s="71">
        <v>226.66680147135384</v>
      </c>
      <c r="P117" s="71">
        <v>236.71488630963063</v>
      </c>
      <c r="Q117" s="71">
        <v>244.09218284411048</v>
      </c>
      <c r="R117" s="71">
        <v>236.62600694590242</v>
      </c>
      <c r="S117" s="71">
        <v>242.52687100631465</v>
      </c>
      <c r="T117" s="71">
        <v>121.02421284005585</v>
      </c>
      <c r="U117" s="71">
        <v>162.00037234080264</v>
      </c>
      <c r="V117" s="71">
        <v>275.9179252354898</v>
      </c>
      <c r="W117" s="71">
        <v>275.97412329220572</v>
      </c>
      <c r="X117" s="71">
        <v>246.53144748348853</v>
      </c>
      <c r="Y117" s="71">
        <v>224.81358674542093</v>
      </c>
      <c r="Z117" s="71">
        <v>222.98481410734087</v>
      </c>
      <c r="AA117" s="71">
        <v>223.90314815865241</v>
      </c>
      <c r="AB117" s="71">
        <v>224.55237659774096</v>
      </c>
      <c r="AC117" s="71">
        <v>225.00201801143473</v>
      </c>
      <c r="AD117" s="71">
        <v>225.69446079990257</v>
      </c>
      <c r="AE117" s="71">
        <v>226.30982190390714</v>
      </c>
      <c r="AF117" s="71">
        <v>226.91316463432173</v>
      </c>
      <c r="AG117" s="71">
        <v>227.56942784729199</v>
      </c>
      <c r="AH117" s="71">
        <v>228.21329383898689</v>
      </c>
      <c r="AI117" s="71">
        <v>228.86688663624491</v>
      </c>
      <c r="AJ117" s="71">
        <v>229.53776810269648</v>
      </c>
      <c r="AK117" s="71">
        <v>230.21366760082088</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2354.2523826236943</v>
      </c>
      <c r="D119" s="70">
        <v>2434.8056149842537</v>
      </c>
      <c r="E119" s="70">
        <v>3048.8804571974774</v>
      </c>
      <c r="F119" s="70">
        <v>3137.83631845843</v>
      </c>
      <c r="G119" s="70">
        <v>2182.5972482767875</v>
      </c>
      <c r="H119" s="70">
        <v>2681.4596315241961</v>
      </c>
      <c r="I119" s="70">
        <v>2966.2625792112312</v>
      </c>
      <c r="J119" s="70">
        <v>3014.7911271002949</v>
      </c>
      <c r="K119" s="70">
        <v>3228.3589078217883</v>
      </c>
      <c r="L119" s="70">
        <v>2894.4252368170223</v>
      </c>
      <c r="M119" s="70">
        <v>3012.5576573284161</v>
      </c>
      <c r="N119" s="70">
        <v>3148.8599712981295</v>
      </c>
      <c r="O119" s="70">
        <v>3518.1150601896852</v>
      </c>
      <c r="P119" s="70">
        <v>3164.1335229494343</v>
      </c>
      <c r="Q119" s="70">
        <v>3219.5006759478938</v>
      </c>
      <c r="R119" s="70">
        <v>3451.2886634186902</v>
      </c>
      <c r="S119" s="70">
        <v>3398.1289057504882</v>
      </c>
      <c r="T119" s="70">
        <v>3123.8485288718448</v>
      </c>
      <c r="U119" s="70">
        <v>3285.563146002718</v>
      </c>
      <c r="V119" s="70">
        <v>3418.4743723611305</v>
      </c>
      <c r="W119" s="70">
        <v>3602.483665307891</v>
      </c>
      <c r="X119" s="70">
        <v>3658.145424387892</v>
      </c>
      <c r="Y119" s="70">
        <v>3702.1389825082979</v>
      </c>
      <c r="Z119" s="70">
        <v>3691.3612178180165</v>
      </c>
      <c r="AA119" s="70">
        <v>3674.0050769340346</v>
      </c>
      <c r="AB119" s="70">
        <v>3663.918460512064</v>
      </c>
      <c r="AC119" s="70">
        <v>3650.7314170211139</v>
      </c>
      <c r="AD119" s="70">
        <v>3632.8302390521985</v>
      </c>
      <c r="AE119" s="70">
        <v>3631.5202911380602</v>
      </c>
      <c r="AF119" s="70">
        <v>3631.7590228558793</v>
      </c>
      <c r="AG119" s="70">
        <v>3630.3558266761052</v>
      </c>
      <c r="AH119" s="70">
        <v>3603.7111047379067</v>
      </c>
      <c r="AI119" s="70">
        <v>3602.35745812502</v>
      </c>
      <c r="AJ119" s="70">
        <v>3602.3574631796778</v>
      </c>
      <c r="AK119" s="70">
        <v>3621.4975642364243</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158.86219789785332</v>
      </c>
      <c r="D121" s="71">
        <v>189.36679942495743</v>
      </c>
      <c r="E121" s="71">
        <v>174.12358446347241</v>
      </c>
      <c r="F121" s="71">
        <v>180.33127570227128</v>
      </c>
      <c r="G121" s="71">
        <v>140.15552879300222</v>
      </c>
      <c r="H121" s="71">
        <v>160.54059333628871</v>
      </c>
      <c r="I121" s="71">
        <v>121.21479800679077</v>
      </c>
      <c r="J121" s="71">
        <v>165.70235301342822</v>
      </c>
      <c r="K121" s="71">
        <v>115.34595375218447</v>
      </c>
      <c r="L121" s="71">
        <v>156.87336842202575</v>
      </c>
      <c r="M121" s="71">
        <v>139.18101188520035</v>
      </c>
      <c r="N121" s="71">
        <v>137.70436358597919</v>
      </c>
      <c r="O121" s="71">
        <v>137.00098299712289</v>
      </c>
      <c r="P121" s="71">
        <v>144.6795964431511</v>
      </c>
      <c r="Q121" s="71">
        <v>140.60575656988868</v>
      </c>
      <c r="R121" s="71">
        <v>156.28210871924966</v>
      </c>
      <c r="S121" s="71">
        <v>149.04686926569843</v>
      </c>
      <c r="T121" s="71">
        <v>161.70853830941303</v>
      </c>
      <c r="U121" s="71">
        <v>116.52302832421941</v>
      </c>
      <c r="V121" s="71">
        <v>136.25</v>
      </c>
      <c r="W121" s="71">
        <v>146.24174844784869</v>
      </c>
      <c r="X121" s="71">
        <v>148.34943415546022</v>
      </c>
      <c r="Y121" s="71">
        <v>148.68825629168785</v>
      </c>
      <c r="Z121" s="71">
        <v>148.53521019093853</v>
      </c>
      <c r="AA121" s="71">
        <v>148.47245215239326</v>
      </c>
      <c r="AB121" s="71">
        <v>148.47835459535753</v>
      </c>
      <c r="AC121" s="71">
        <v>148.50474147716744</v>
      </c>
      <c r="AD121" s="71">
        <v>148.5358029415089</v>
      </c>
      <c r="AE121" s="71">
        <v>148.5358029415089</v>
      </c>
      <c r="AF121" s="71">
        <v>148.5358029415089</v>
      </c>
      <c r="AG121" s="71">
        <v>148.5358029415089</v>
      </c>
      <c r="AH121" s="71">
        <v>148.5358029415089</v>
      </c>
      <c r="AI121" s="71">
        <v>148.5358029415089</v>
      </c>
      <c r="AJ121" s="71">
        <v>148.5358029415089</v>
      </c>
      <c r="AK121" s="71">
        <v>148.5358029415089</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0.36803386239580888</v>
      </c>
      <c r="H126" s="71">
        <v>2.0874506126080936</v>
      </c>
      <c r="I126" s="71">
        <v>2.3873799429753695</v>
      </c>
      <c r="J126" s="71">
        <v>3.1146456383598573</v>
      </c>
      <c r="K126" s="71">
        <v>2.1216774232699351</v>
      </c>
      <c r="L126" s="71">
        <v>2.9325407898333573</v>
      </c>
      <c r="M126" s="71">
        <v>2.9695172369905163</v>
      </c>
      <c r="N126" s="71">
        <v>2.7408799148236422</v>
      </c>
      <c r="O126" s="71">
        <v>3.7479719145995314</v>
      </c>
      <c r="P126" s="71">
        <v>4.4172256780879486</v>
      </c>
      <c r="Q126" s="71">
        <v>5.3460787078400243</v>
      </c>
      <c r="R126" s="71">
        <v>5.2306652087542096</v>
      </c>
      <c r="S126" s="71">
        <v>5.278296005320696</v>
      </c>
      <c r="T126" s="71">
        <v>3.5410336713239778</v>
      </c>
      <c r="U126" s="71">
        <v>0.37</v>
      </c>
      <c r="V126" s="71">
        <v>0.37</v>
      </c>
      <c r="W126" s="71">
        <v>0.37</v>
      </c>
      <c r="X126" s="71">
        <v>0.37</v>
      </c>
      <c r="Y126" s="71">
        <v>0.37</v>
      </c>
      <c r="Z126" s="71">
        <v>0.37</v>
      </c>
      <c r="AA126" s="71">
        <v>0.37</v>
      </c>
      <c r="AB126" s="71">
        <v>0.37</v>
      </c>
      <c r="AC126" s="71">
        <v>0.37</v>
      </c>
      <c r="AD126" s="71">
        <v>0.37</v>
      </c>
      <c r="AE126" s="71">
        <v>0.37</v>
      </c>
      <c r="AF126" s="71">
        <v>0.37</v>
      </c>
      <c r="AG126" s="71">
        <v>0.37</v>
      </c>
      <c r="AH126" s="71">
        <v>0.37</v>
      </c>
      <c r="AI126" s="71">
        <v>0.37</v>
      </c>
      <c r="AJ126" s="71">
        <v>0.37</v>
      </c>
      <c r="AK126" s="71">
        <v>0.37</v>
      </c>
    </row>
    <row r="127" spans="1:37" ht="15" customHeight="1">
      <c r="A127" s="64" t="s">
        <v>156</v>
      </c>
      <c r="B127" s="64" t="s">
        <v>164</v>
      </c>
      <c r="C127" s="71">
        <v>1702.3079800954852</v>
      </c>
      <c r="D127" s="71">
        <v>1753.878420250486</v>
      </c>
      <c r="E127" s="71">
        <v>2394.4435333930983</v>
      </c>
      <c r="F127" s="71">
        <v>2405.5201502743221</v>
      </c>
      <c r="G127" s="71">
        <v>1551.5085537827285</v>
      </c>
      <c r="H127" s="71">
        <v>2021.503097177125</v>
      </c>
      <c r="I127" s="71">
        <v>2286.6808987022246</v>
      </c>
      <c r="J127" s="71">
        <v>2331.8354024990213</v>
      </c>
      <c r="K127" s="71">
        <v>2303.7829222930195</v>
      </c>
      <c r="L127" s="71">
        <v>2173.1376660967053</v>
      </c>
      <c r="M127" s="71">
        <v>2243.6261811888685</v>
      </c>
      <c r="N127" s="71">
        <v>2107.585838234269</v>
      </c>
      <c r="O127" s="71">
        <v>2389.9909581246593</v>
      </c>
      <c r="P127" s="71">
        <v>1990.5961870084955</v>
      </c>
      <c r="Q127" s="71">
        <v>2038.3985564800935</v>
      </c>
      <c r="R127" s="71">
        <v>2270.9118425858555</v>
      </c>
      <c r="S127" s="71">
        <v>2217.0893175754868</v>
      </c>
      <c r="T127" s="71">
        <v>1964.4611148601996</v>
      </c>
      <c r="U127" s="71">
        <v>2122.3086547749326</v>
      </c>
      <c r="V127" s="71">
        <v>2273.2030069364923</v>
      </c>
      <c r="W127" s="71">
        <v>2425.4596090451978</v>
      </c>
      <c r="X127" s="71">
        <v>2477.524206322048</v>
      </c>
      <c r="Y127" s="71">
        <v>2523.2560568143831</v>
      </c>
      <c r="Z127" s="71">
        <v>2527.1454528739341</v>
      </c>
      <c r="AA127" s="71">
        <v>2524.2348891503566</v>
      </c>
      <c r="AB127" s="71">
        <v>2521.5892475586916</v>
      </c>
      <c r="AC127" s="71">
        <v>2521.6065427613839</v>
      </c>
      <c r="AD127" s="71">
        <v>2521.6189363898375</v>
      </c>
      <c r="AE127" s="71">
        <v>2520.2684750464596</v>
      </c>
      <c r="AF127" s="71">
        <v>2520.2676069253753</v>
      </c>
      <c r="AG127" s="71">
        <v>2518.9138950094462</v>
      </c>
      <c r="AH127" s="71">
        <v>2518.914436771538</v>
      </c>
      <c r="AI127" s="71">
        <v>2517.560868457675</v>
      </c>
      <c r="AJ127" s="71">
        <v>2517.5608445239977</v>
      </c>
      <c r="AK127" s="71">
        <v>2536.7009388066263</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35.675037889906029</v>
      </c>
      <c r="D130" s="71">
        <v>35.922763566906639</v>
      </c>
      <c r="E130" s="71">
        <v>35.588027404797757</v>
      </c>
      <c r="F130" s="71">
        <v>35.562441540388917</v>
      </c>
      <c r="G130" s="71">
        <v>36.299348444819316</v>
      </c>
      <c r="H130" s="71">
        <v>47.794646149825503</v>
      </c>
      <c r="I130" s="71">
        <v>48.37185301169977</v>
      </c>
      <c r="J130" s="71">
        <v>48.989375301001495</v>
      </c>
      <c r="K130" s="71">
        <v>301.7484152788445</v>
      </c>
      <c r="L130" s="71">
        <v>223.01900841863969</v>
      </c>
      <c r="M130" s="71">
        <v>241.96349500857374</v>
      </c>
      <c r="N130" s="71">
        <v>236.34174497000018</v>
      </c>
      <c r="O130" s="71">
        <v>243.50133115401951</v>
      </c>
      <c r="P130" s="71">
        <v>265.79047584602336</v>
      </c>
      <c r="Q130" s="71">
        <v>266.93004101053725</v>
      </c>
      <c r="R130" s="71">
        <v>255.86271186206142</v>
      </c>
      <c r="S130" s="71">
        <v>260.97626196613282</v>
      </c>
      <c r="T130" s="71">
        <v>228.79942707803465</v>
      </c>
      <c r="U130" s="71">
        <v>285.72895135879736</v>
      </c>
      <c r="V130" s="71">
        <v>246.98980241292503</v>
      </c>
      <c r="W130" s="71">
        <v>265.45055499657514</v>
      </c>
      <c r="X130" s="71">
        <v>261.83390655824542</v>
      </c>
      <c r="Y130" s="71">
        <v>259.17451278598907</v>
      </c>
      <c r="Z130" s="71">
        <v>244.28456162299688</v>
      </c>
      <c r="AA130" s="71">
        <v>229.66426763096155</v>
      </c>
      <c r="AB130" s="71">
        <v>222.05655513504371</v>
      </c>
      <c r="AC130" s="71">
        <v>208.66864383907657</v>
      </c>
      <c r="AD130" s="71">
        <v>190.5588160614231</v>
      </c>
      <c r="AE130" s="71">
        <v>190.59881963336153</v>
      </c>
      <c r="AF130" s="71">
        <v>190.83881911890936</v>
      </c>
      <c r="AG130" s="71">
        <v>190.78923837640195</v>
      </c>
      <c r="AH130" s="71">
        <v>164.1439057796714</v>
      </c>
      <c r="AI130" s="71">
        <v>164.14390557116224</v>
      </c>
      <c r="AJ130" s="71">
        <v>164.14390546463409</v>
      </c>
      <c r="AK130" s="71">
        <v>164.14390560515588</v>
      </c>
    </row>
    <row r="131" spans="1:37" ht="15" customHeight="1">
      <c r="A131" s="64" t="s">
        <v>156</v>
      </c>
      <c r="B131" s="64" t="s">
        <v>168</v>
      </c>
      <c r="C131" s="71">
        <v>99.874707029470784</v>
      </c>
      <c r="D131" s="71">
        <v>144.41455976540655</v>
      </c>
      <c r="E131" s="71">
        <v>96.764387606503476</v>
      </c>
      <c r="F131" s="71">
        <v>117.88981697168435</v>
      </c>
      <c r="G131" s="71">
        <v>90.136102323570071</v>
      </c>
      <c r="H131" s="71">
        <v>68.612606413757746</v>
      </c>
      <c r="I131" s="71">
        <v>97.820561553337143</v>
      </c>
      <c r="J131" s="71">
        <v>121.63698472108082</v>
      </c>
      <c r="K131" s="71">
        <v>79.482921628678739</v>
      </c>
      <c r="L131" s="71">
        <v>44.131791488578237</v>
      </c>
      <c r="M131" s="71">
        <v>70.444812032104835</v>
      </c>
      <c r="N131" s="71">
        <v>118.14362466892962</v>
      </c>
      <c r="O131" s="71">
        <v>122.66739108332544</v>
      </c>
      <c r="P131" s="71">
        <v>120.54351509748091</v>
      </c>
      <c r="Q131" s="71">
        <v>119.79008599045618</v>
      </c>
      <c r="R131" s="71">
        <v>118.05300283346961</v>
      </c>
      <c r="S131" s="71">
        <v>120.78827099570198</v>
      </c>
      <c r="T131" s="71">
        <v>122.79845272736428</v>
      </c>
      <c r="U131" s="71">
        <v>121.02533046480237</v>
      </c>
      <c r="V131" s="71">
        <v>120.87094505513903</v>
      </c>
      <c r="W131" s="71">
        <v>123.69498116931271</v>
      </c>
      <c r="X131" s="71">
        <v>125.33380834451469</v>
      </c>
      <c r="Y131" s="71">
        <v>125.33434929460489</v>
      </c>
      <c r="Z131" s="71">
        <v>125.33771276908435</v>
      </c>
      <c r="AA131" s="71">
        <v>125.33529244046584</v>
      </c>
      <c r="AB131" s="71">
        <v>125.33578484923395</v>
      </c>
      <c r="AC131" s="71">
        <v>125.33626326311719</v>
      </c>
      <c r="AD131" s="71">
        <v>125.3357802591085</v>
      </c>
      <c r="AE131" s="71">
        <v>125.33629011640983</v>
      </c>
      <c r="AF131" s="71">
        <v>125.33589046976547</v>
      </c>
      <c r="AG131" s="71">
        <v>125.33598694842793</v>
      </c>
      <c r="AH131" s="71">
        <v>125.33605584486774</v>
      </c>
      <c r="AI131" s="71">
        <v>125.33597775435371</v>
      </c>
      <c r="AJ131" s="71">
        <v>125.33600684921646</v>
      </c>
      <c r="AK131" s="71">
        <v>125.33601348281263</v>
      </c>
    </row>
    <row r="132" spans="1:37" ht="15" customHeight="1">
      <c r="A132" s="64" t="s">
        <v>156</v>
      </c>
      <c r="B132" s="64" t="s">
        <v>169</v>
      </c>
      <c r="C132" s="71">
        <v>0.9</v>
      </c>
      <c r="D132" s="71">
        <v>0.9</v>
      </c>
      <c r="E132" s="71">
        <v>1</v>
      </c>
      <c r="F132" s="71">
        <v>5.4</v>
      </c>
      <c r="G132" s="71">
        <v>0.9</v>
      </c>
      <c r="H132" s="71">
        <v>1.2</v>
      </c>
      <c r="I132" s="71">
        <v>1.2</v>
      </c>
      <c r="J132" s="71">
        <v>2.7</v>
      </c>
      <c r="K132" s="71">
        <v>2.7</v>
      </c>
      <c r="L132" s="71">
        <v>2.7</v>
      </c>
      <c r="M132" s="71">
        <v>2.7</v>
      </c>
      <c r="N132" s="71">
        <v>2.7</v>
      </c>
      <c r="O132" s="71">
        <v>2.7</v>
      </c>
      <c r="P132" s="71">
        <v>2.7</v>
      </c>
      <c r="Q132" s="71">
        <v>2.7</v>
      </c>
      <c r="R132" s="71">
        <v>2.7</v>
      </c>
      <c r="S132" s="71">
        <v>2.7</v>
      </c>
      <c r="T132" s="71">
        <v>2.7</v>
      </c>
      <c r="U132" s="71">
        <v>2.7</v>
      </c>
      <c r="V132" s="71">
        <v>2.7</v>
      </c>
      <c r="W132" s="71">
        <v>2.7</v>
      </c>
      <c r="X132" s="71">
        <v>2.7</v>
      </c>
      <c r="Y132" s="71">
        <v>2.7</v>
      </c>
      <c r="Z132" s="71">
        <v>2.7</v>
      </c>
      <c r="AA132" s="71">
        <v>2.7</v>
      </c>
      <c r="AB132" s="71">
        <v>2.7</v>
      </c>
      <c r="AC132" s="71">
        <v>2.7</v>
      </c>
      <c r="AD132" s="71">
        <v>2.7</v>
      </c>
      <c r="AE132" s="71">
        <v>2.7</v>
      </c>
      <c r="AF132" s="71">
        <v>2.7</v>
      </c>
      <c r="AG132" s="71">
        <v>2.7</v>
      </c>
      <c r="AH132" s="71">
        <v>2.7</v>
      </c>
      <c r="AI132" s="71">
        <v>2.7</v>
      </c>
      <c r="AJ132" s="71">
        <v>2.7</v>
      </c>
      <c r="AK132" s="71">
        <v>2.7</v>
      </c>
    </row>
    <row r="133" spans="1:37" ht="15" customHeight="1">
      <c r="A133" s="64" t="s">
        <v>156</v>
      </c>
      <c r="B133" s="64" t="s">
        <v>170</v>
      </c>
      <c r="C133" s="71">
        <v>182.07184266413933</v>
      </c>
      <c r="D133" s="71">
        <v>142.13909925542629</v>
      </c>
      <c r="E133" s="71">
        <v>183.35232394725026</v>
      </c>
      <c r="F133" s="71">
        <v>183.07652623596763</v>
      </c>
      <c r="G133" s="71">
        <v>202.93481587935224</v>
      </c>
      <c r="H133" s="71">
        <v>176.95297468730652</v>
      </c>
      <c r="I133" s="71">
        <v>187.5446939071027</v>
      </c>
      <c r="J133" s="71">
        <v>116.97276967804351</v>
      </c>
      <c r="K133" s="71">
        <v>180.63982471303896</v>
      </c>
      <c r="L133" s="71">
        <v>179.24278798216338</v>
      </c>
      <c r="M133" s="71">
        <v>181.72835378040725</v>
      </c>
      <c r="N133" s="71">
        <v>416.74470255472897</v>
      </c>
      <c r="O133" s="71">
        <v>515.51332959526894</v>
      </c>
      <c r="P133" s="71">
        <v>519.752355596592</v>
      </c>
      <c r="Q133" s="71">
        <v>533.98883521929929</v>
      </c>
      <c r="R133" s="71">
        <v>525.90978000693644</v>
      </c>
      <c r="S133" s="71">
        <v>526.19256936920135</v>
      </c>
      <c r="T133" s="71">
        <v>526.34140379701341</v>
      </c>
      <c r="U133" s="71">
        <v>526.61826526040682</v>
      </c>
      <c r="V133" s="71">
        <v>526.88557546754998</v>
      </c>
      <c r="W133" s="71">
        <v>527.12989639075067</v>
      </c>
      <c r="X133" s="71">
        <v>527.35274121127134</v>
      </c>
      <c r="Y133" s="71">
        <v>527.5618983475116</v>
      </c>
      <c r="Z133" s="71">
        <v>527.78145036874889</v>
      </c>
      <c r="AA133" s="71">
        <v>527.98790652476123</v>
      </c>
      <c r="AB133" s="71">
        <v>528.18060009971214</v>
      </c>
      <c r="AC133" s="71">
        <v>528.36142509575279</v>
      </c>
      <c r="AD133" s="71">
        <v>528.53235802828567</v>
      </c>
      <c r="AE133" s="71">
        <v>528.53235802828567</v>
      </c>
      <c r="AF133" s="71">
        <v>528.53235802828567</v>
      </c>
      <c r="AG133" s="71">
        <v>528.53235802828567</v>
      </c>
      <c r="AH133" s="71">
        <v>528.53235802828567</v>
      </c>
      <c r="AI133" s="71">
        <v>528.53235802828567</v>
      </c>
      <c r="AJ133" s="71">
        <v>528.53235802828567</v>
      </c>
      <c r="AK133" s="71">
        <v>528.53235802828567</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5.3</v>
      </c>
      <c r="G135" s="71">
        <v>0</v>
      </c>
      <c r="H135" s="71">
        <v>0</v>
      </c>
      <c r="I135" s="71">
        <v>0.2</v>
      </c>
      <c r="J135" s="71">
        <v>1.2</v>
      </c>
      <c r="K135" s="71">
        <v>6.7</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6.4</v>
      </c>
      <c r="D136" s="71">
        <v>11.3</v>
      </c>
      <c r="E136" s="71">
        <v>11.7</v>
      </c>
      <c r="F136" s="71">
        <v>8.1999999999999993</v>
      </c>
      <c r="G136" s="71">
        <v>17.2</v>
      </c>
      <c r="H136" s="71">
        <v>5.6</v>
      </c>
      <c r="I136" s="71">
        <v>6</v>
      </c>
      <c r="J136" s="71">
        <v>10.100000000000001</v>
      </c>
      <c r="K136" s="71">
        <v>7</v>
      </c>
      <c r="L136" s="71">
        <v>12.588779666666667</v>
      </c>
      <c r="M136" s="71">
        <v>16.342973888888892</v>
      </c>
      <c r="N136" s="71">
        <v>14.223286925925926</v>
      </c>
      <c r="O136" s="71">
        <v>16.397181234567903</v>
      </c>
      <c r="P136" s="71">
        <v>16.397181234567903</v>
      </c>
      <c r="Q136" s="71">
        <v>16.397181234567903</v>
      </c>
      <c r="R136" s="71">
        <v>16.397181234567903</v>
      </c>
      <c r="S136" s="71">
        <v>16.397181234567903</v>
      </c>
      <c r="T136" s="71">
        <v>16.397181234567903</v>
      </c>
      <c r="U136" s="71">
        <v>16.397181234567903</v>
      </c>
      <c r="V136" s="71">
        <v>16.397181234567903</v>
      </c>
      <c r="W136" s="71">
        <v>16.397181234567903</v>
      </c>
      <c r="X136" s="71">
        <v>16.397181234567903</v>
      </c>
      <c r="Y136" s="71">
        <v>16.397181234567903</v>
      </c>
      <c r="Z136" s="71">
        <v>16.397181234567903</v>
      </c>
      <c r="AA136" s="71">
        <v>16.397181234567903</v>
      </c>
      <c r="AB136" s="71">
        <v>16.397181234567903</v>
      </c>
      <c r="AC136" s="71">
        <v>16.397181234567903</v>
      </c>
      <c r="AD136" s="71">
        <v>16.397181234567903</v>
      </c>
      <c r="AE136" s="71">
        <v>16.397181234567903</v>
      </c>
      <c r="AF136" s="71">
        <v>16.397181234567903</v>
      </c>
      <c r="AG136" s="71">
        <v>16.397181234567903</v>
      </c>
      <c r="AH136" s="71">
        <v>16.397181234567903</v>
      </c>
      <c r="AI136" s="71">
        <v>16.397181234567903</v>
      </c>
      <c r="AJ136" s="71">
        <v>16.397181234567903</v>
      </c>
      <c r="AK136" s="71">
        <v>16.397181234567903</v>
      </c>
    </row>
    <row r="137" spans="1:37" ht="15" customHeight="1">
      <c r="A137" s="64" t="s">
        <v>156</v>
      </c>
      <c r="B137" s="64" t="s">
        <v>174</v>
      </c>
      <c r="C137" s="71">
        <v>4.0526537712719994</v>
      </c>
      <c r="D137" s="71">
        <v>3.2659051024156942</v>
      </c>
      <c r="E137" s="71">
        <v>3.0941760295161154</v>
      </c>
      <c r="F137" s="71">
        <v>3.2390879021680306</v>
      </c>
      <c r="G137" s="71">
        <v>2.8328302456330201</v>
      </c>
      <c r="H137" s="71">
        <v>3.2044697869679233</v>
      </c>
      <c r="I137" s="71">
        <v>1.9776922151016441</v>
      </c>
      <c r="J137" s="71">
        <v>2.541951762872749</v>
      </c>
      <c r="K137" s="71">
        <v>8.2978464739921858</v>
      </c>
      <c r="L137" s="71">
        <v>7.010671760652194</v>
      </c>
      <c r="M137" s="71">
        <v>5.077270333916676</v>
      </c>
      <c r="N137" s="71">
        <v>6.2915628039854079</v>
      </c>
      <c r="O137" s="71">
        <v>6.3210268608669686</v>
      </c>
      <c r="P137" s="71">
        <v>5.7092571305981057</v>
      </c>
      <c r="Q137" s="71">
        <v>5.7543684032203757</v>
      </c>
      <c r="R137" s="71">
        <v>5.6791820057882143</v>
      </c>
      <c r="S137" s="71">
        <v>5.6683168142167615</v>
      </c>
      <c r="T137" s="71">
        <v>5.6254768971593068</v>
      </c>
      <c r="U137" s="71">
        <v>5.6810886595356251</v>
      </c>
      <c r="V137" s="71">
        <v>3.9400282291020594</v>
      </c>
      <c r="W137" s="71">
        <v>5.4555414970300848</v>
      </c>
      <c r="X137" s="71">
        <v>5.4525174648013106</v>
      </c>
      <c r="Y137" s="71">
        <v>5.4509818778266927</v>
      </c>
      <c r="Z137" s="71">
        <v>5.4573925695077357</v>
      </c>
      <c r="AA137" s="71">
        <v>5.4543714221998894</v>
      </c>
      <c r="AB137" s="71">
        <v>5.4541609662731423</v>
      </c>
      <c r="AC137" s="71">
        <v>5.4538848601217547</v>
      </c>
      <c r="AD137" s="71">
        <v>5.4541583391858435</v>
      </c>
      <c r="AE137" s="71">
        <v>5.4541583391858435</v>
      </c>
      <c r="AF137" s="71">
        <v>5.4541583391858435</v>
      </c>
      <c r="AG137" s="71">
        <v>5.4541583391858435</v>
      </c>
      <c r="AH137" s="71">
        <v>5.4541583391858435</v>
      </c>
      <c r="AI137" s="71">
        <v>5.4541583391858435</v>
      </c>
      <c r="AJ137" s="71">
        <v>5.4541583391858435</v>
      </c>
      <c r="AK137" s="71">
        <v>5.4541583391858435</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4.4000000000000004</v>
      </c>
      <c r="D141" s="71">
        <v>4</v>
      </c>
      <c r="E141" s="71">
        <v>6.2</v>
      </c>
      <c r="F141" s="71">
        <v>5.4</v>
      </c>
      <c r="G141" s="71">
        <v>6.6</v>
      </c>
      <c r="H141" s="71">
        <v>5.8</v>
      </c>
      <c r="I141" s="71">
        <v>7.1</v>
      </c>
      <c r="J141" s="71">
        <v>4.3</v>
      </c>
      <c r="K141" s="71">
        <v>4.3</v>
      </c>
      <c r="L141" s="71">
        <v>6.0340959999999999</v>
      </c>
      <c r="M141" s="71">
        <v>6.5177850000000008</v>
      </c>
      <c r="N141" s="71">
        <v>8.5079760000000029</v>
      </c>
      <c r="O141" s="71">
        <v>4.7653870000000005</v>
      </c>
      <c r="P141" s="71">
        <v>4.7653870000000005</v>
      </c>
      <c r="Q141" s="71">
        <v>4.7653870000000005</v>
      </c>
      <c r="R141" s="71">
        <v>4.7653870000000005</v>
      </c>
      <c r="S141" s="71">
        <v>4.7653870000000005</v>
      </c>
      <c r="T141" s="71">
        <v>4.7653870000000005</v>
      </c>
      <c r="U141" s="71">
        <v>4.7653870000000005</v>
      </c>
      <c r="V141" s="71">
        <v>4.7653870000000005</v>
      </c>
      <c r="W141" s="71">
        <v>4.7653870000000005</v>
      </c>
      <c r="X141" s="71">
        <v>4.7653870000000005</v>
      </c>
      <c r="Y141" s="71">
        <v>4.7653870000000005</v>
      </c>
      <c r="Z141" s="71">
        <v>4.7653870000000005</v>
      </c>
      <c r="AA141" s="71">
        <v>4.7653870000000005</v>
      </c>
      <c r="AB141" s="71">
        <v>4.7653870000000005</v>
      </c>
      <c r="AC141" s="71">
        <v>4.7653870000000005</v>
      </c>
      <c r="AD141" s="71">
        <v>4.7653870000000005</v>
      </c>
      <c r="AE141" s="71">
        <v>4.7653870000000005</v>
      </c>
      <c r="AF141" s="71">
        <v>4.7653870000000005</v>
      </c>
      <c r="AG141" s="71">
        <v>4.7653870000000005</v>
      </c>
      <c r="AH141" s="71">
        <v>4.7653870000000005</v>
      </c>
      <c r="AI141" s="71">
        <v>4.7653870000000005</v>
      </c>
      <c r="AJ141" s="71">
        <v>4.7653870000000005</v>
      </c>
      <c r="AK141" s="71">
        <v>4.7653870000000005</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0.1</v>
      </c>
      <c r="F144" s="71">
        <v>1.6</v>
      </c>
      <c r="G144" s="71">
        <v>0.1</v>
      </c>
      <c r="H144" s="71">
        <v>4.0999999999999996</v>
      </c>
      <c r="I144" s="71">
        <v>0.4</v>
      </c>
      <c r="J144" s="71">
        <v>2.4</v>
      </c>
      <c r="K144" s="71">
        <v>9.6999999999999993</v>
      </c>
      <c r="L144" s="71">
        <v>1.797086</v>
      </c>
      <c r="M144" s="71">
        <v>1.8680490000000001</v>
      </c>
      <c r="N144" s="71">
        <v>2.3138940000000003</v>
      </c>
      <c r="O144" s="71">
        <v>0.72254499999999988</v>
      </c>
      <c r="P144" s="71">
        <v>0.72254499999999988</v>
      </c>
      <c r="Q144" s="71">
        <v>0.72254499999999988</v>
      </c>
      <c r="R144" s="71">
        <v>0.72254499999999988</v>
      </c>
      <c r="S144" s="71">
        <v>0.72254499999999988</v>
      </c>
      <c r="T144" s="71">
        <v>0.72254499999999988</v>
      </c>
      <c r="U144" s="71">
        <v>0.72254499999999988</v>
      </c>
      <c r="V144" s="71">
        <v>0.72254499999999988</v>
      </c>
      <c r="W144" s="71">
        <v>0.72254499999999988</v>
      </c>
      <c r="X144" s="71">
        <v>0.72254499999999988</v>
      </c>
      <c r="Y144" s="71">
        <v>0.72254499999999988</v>
      </c>
      <c r="Z144" s="71">
        <v>0.72254499999999988</v>
      </c>
      <c r="AA144" s="71">
        <v>0.72254499999999988</v>
      </c>
      <c r="AB144" s="71">
        <v>0.72254499999999988</v>
      </c>
      <c r="AC144" s="71">
        <v>0.72254499999999988</v>
      </c>
      <c r="AD144" s="71">
        <v>0.72254499999999988</v>
      </c>
      <c r="AE144" s="71">
        <v>0.72254499999999988</v>
      </c>
      <c r="AF144" s="71">
        <v>0.72254499999999988</v>
      </c>
      <c r="AG144" s="71">
        <v>0.72254499999999988</v>
      </c>
      <c r="AH144" s="71">
        <v>0.72254499999999988</v>
      </c>
      <c r="AI144" s="71">
        <v>0.72254499999999988</v>
      </c>
      <c r="AJ144" s="71">
        <v>0.72254499999999988</v>
      </c>
      <c r="AK144" s="71">
        <v>0.72254499999999988</v>
      </c>
    </row>
    <row r="145" spans="1:37" ht="15" customHeight="1">
      <c r="A145" s="64" t="s">
        <v>156</v>
      </c>
      <c r="B145" s="64" t="s">
        <v>182</v>
      </c>
      <c r="C145" s="71">
        <v>3.4670000000000001</v>
      </c>
      <c r="D145" s="71">
        <v>3.672554842716913</v>
      </c>
      <c r="E145" s="71">
        <v>3.687230122403494</v>
      </c>
      <c r="F145" s="71">
        <v>3.6762227939336123</v>
      </c>
      <c r="G145" s="71">
        <v>3.3333333333333335</v>
      </c>
      <c r="H145" s="71">
        <v>3.3333333333333335</v>
      </c>
      <c r="I145" s="71">
        <v>3.7498114287571247</v>
      </c>
      <c r="J145" s="71">
        <v>3.6787153208974686</v>
      </c>
      <c r="K145" s="71">
        <v>3.596063429271076</v>
      </c>
      <c r="L145" s="71">
        <v>3.5617904329959806</v>
      </c>
      <c r="M145" s="71">
        <v>3.6067010975593314</v>
      </c>
      <c r="N145" s="71">
        <v>3.6762919870957949</v>
      </c>
      <c r="O145" s="71">
        <v>3.633146542395429</v>
      </c>
      <c r="P145" s="71">
        <v>3</v>
      </c>
      <c r="Q145" s="71">
        <v>3</v>
      </c>
      <c r="R145" s="71">
        <v>3</v>
      </c>
      <c r="S145" s="71">
        <v>3</v>
      </c>
      <c r="T145" s="71">
        <v>3</v>
      </c>
      <c r="U145" s="71">
        <v>3</v>
      </c>
      <c r="V145" s="71">
        <v>3</v>
      </c>
      <c r="W145" s="71">
        <v>3</v>
      </c>
      <c r="X145" s="71">
        <v>3</v>
      </c>
      <c r="Y145" s="71">
        <v>3</v>
      </c>
      <c r="Z145" s="71">
        <v>3</v>
      </c>
      <c r="AA145" s="71">
        <v>3</v>
      </c>
      <c r="AB145" s="71">
        <v>3</v>
      </c>
      <c r="AC145" s="71">
        <v>3</v>
      </c>
      <c r="AD145" s="71">
        <v>3</v>
      </c>
      <c r="AE145" s="71">
        <v>3</v>
      </c>
      <c r="AF145" s="71">
        <v>3</v>
      </c>
      <c r="AG145" s="71">
        <v>3</v>
      </c>
      <c r="AH145" s="71">
        <v>3</v>
      </c>
      <c r="AI145" s="71">
        <v>3</v>
      </c>
      <c r="AJ145" s="71">
        <v>3</v>
      </c>
      <c r="AK145" s="71">
        <v>3</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20.347854608042052</v>
      </c>
      <c r="D152" s="71">
        <v>3.9039992416492399</v>
      </c>
      <c r="E152" s="71">
        <v>15.6853370156611</v>
      </c>
      <c r="F152" s="71">
        <v>37.490774607167914</v>
      </c>
      <c r="G152" s="71">
        <v>20.266539804988788</v>
      </c>
      <c r="H152" s="71">
        <v>3.1420609491939788</v>
      </c>
      <c r="I152" s="71">
        <v>36.550525456547398</v>
      </c>
      <c r="J152" s="71">
        <v>11.865441982421016</v>
      </c>
      <c r="K152" s="71">
        <v>30.864453884097891</v>
      </c>
      <c r="L152" s="71">
        <v>19.523566225693592</v>
      </c>
      <c r="M152" s="71">
        <v>37.399742111572969</v>
      </c>
      <c r="N152" s="71">
        <v>23.544526234314276</v>
      </c>
      <c r="O152" s="71">
        <v>16.125785879390687</v>
      </c>
      <c r="P152" s="71">
        <v>26.197514396203676</v>
      </c>
      <c r="Q152" s="71">
        <v>18.160745662285105</v>
      </c>
      <c r="R152" s="71">
        <v>24.332175785470554</v>
      </c>
      <c r="S152" s="71">
        <v>23.814510922638977</v>
      </c>
      <c r="T152" s="71">
        <v>22.788682677527724</v>
      </c>
      <c r="U152" s="71">
        <v>23.324934214433149</v>
      </c>
      <c r="V152" s="71">
        <v>24.129801396293189</v>
      </c>
      <c r="W152" s="71">
        <v>22.857299815278804</v>
      </c>
      <c r="X152" s="71">
        <v>23.540374636201673</v>
      </c>
      <c r="Y152" s="71">
        <v>23.517194569509076</v>
      </c>
      <c r="Z152" s="71">
        <v>23.52144995197586</v>
      </c>
      <c r="AA152" s="71">
        <v>23.529339046670355</v>
      </c>
      <c r="AB152" s="71">
        <v>23.535004499332331</v>
      </c>
      <c r="AC152" s="71">
        <v>23.528672540737858</v>
      </c>
      <c r="AD152" s="71">
        <v>23.526332121645098</v>
      </c>
      <c r="AE152" s="71">
        <v>23.526332121645098</v>
      </c>
      <c r="AF152" s="71">
        <v>23.526332121645098</v>
      </c>
      <c r="AG152" s="71">
        <v>23.526332121645098</v>
      </c>
      <c r="AH152" s="71">
        <v>23.526332121645098</v>
      </c>
      <c r="AI152" s="71">
        <v>23.526332121645098</v>
      </c>
      <c r="AJ152" s="71">
        <v>23.526332121645098</v>
      </c>
      <c r="AK152" s="71">
        <v>23.526332121645098</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0.36730779009842834</v>
      </c>
      <c r="D158" s="71">
        <v>0.36725548427169125</v>
      </c>
      <c r="E158" s="71">
        <v>0.36872301224034937</v>
      </c>
      <c r="F158" s="71">
        <v>0.36762227939336123</v>
      </c>
      <c r="G158" s="71">
        <v>0.36803386239580893</v>
      </c>
      <c r="H158" s="71">
        <v>0.35380518857764287</v>
      </c>
      <c r="I158" s="71">
        <v>0.37498114287571249</v>
      </c>
      <c r="J158" s="71">
        <v>0.36787153208974677</v>
      </c>
      <c r="K158" s="71">
        <v>0.10831516353226131</v>
      </c>
      <c r="L158" s="71">
        <v>0.10728284436734879</v>
      </c>
      <c r="M158" s="71">
        <v>0.14181387754476799</v>
      </c>
      <c r="N158" s="71">
        <v>0.1445501602640745</v>
      </c>
      <c r="O158" s="71">
        <v>0.17357726100971005</v>
      </c>
      <c r="P158" s="71">
        <v>0.13667813915690843</v>
      </c>
      <c r="Q158" s="71">
        <v>0.14578248296936125</v>
      </c>
      <c r="R158" s="71">
        <v>0.14986458017956367</v>
      </c>
      <c r="S158" s="71">
        <v>0.15074102646528195</v>
      </c>
      <c r="T158" s="71">
        <v>0.15179276200814384</v>
      </c>
      <c r="U158" s="71">
        <v>0.14679706385909244</v>
      </c>
      <c r="V158" s="71">
        <v>0.14853137597009466</v>
      </c>
      <c r="W158" s="71">
        <v>0.14954536169643531</v>
      </c>
      <c r="X158" s="71">
        <v>0.14948151799980963</v>
      </c>
      <c r="Y158" s="71">
        <v>0.14922961630671516</v>
      </c>
      <c r="Z158" s="71">
        <v>0.14871698716642945</v>
      </c>
      <c r="AA158" s="71">
        <v>0.14910097182789683</v>
      </c>
      <c r="AB158" s="71">
        <v>0.14921489099945731</v>
      </c>
      <c r="AC158" s="71">
        <v>0.14914879686006169</v>
      </c>
      <c r="AD158" s="71">
        <v>0.14908225263211211</v>
      </c>
      <c r="AE158" s="71">
        <v>0.14908225263211211</v>
      </c>
      <c r="AF158" s="71">
        <v>0.14908225263211211</v>
      </c>
      <c r="AG158" s="71">
        <v>0.14908225263211211</v>
      </c>
      <c r="AH158" s="71">
        <v>0.14908225263211211</v>
      </c>
      <c r="AI158" s="71">
        <v>0.14908225263211211</v>
      </c>
      <c r="AJ158" s="71">
        <v>0.14908225263211211</v>
      </c>
      <c r="AK158" s="71">
        <v>0.14908225263211211</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15.657268372155198</v>
      </c>
      <c r="D160" s="71">
        <v>24.470362495330011</v>
      </c>
      <c r="E160" s="71">
        <v>6.8243798194140846</v>
      </c>
      <c r="F160" s="71">
        <v>26.848835921491442</v>
      </c>
      <c r="G160" s="71">
        <v>1.2723014155684795</v>
      </c>
      <c r="H160" s="71">
        <v>30.804507807185107</v>
      </c>
      <c r="I160" s="71">
        <v>6.2970976647947889</v>
      </c>
      <c r="J160" s="71">
        <v>26.854673969333245</v>
      </c>
      <c r="K160" s="71">
        <v>42.218133097687996</v>
      </c>
      <c r="L160" s="71">
        <v>50.635347923591439</v>
      </c>
      <c r="M160" s="71">
        <v>49.788451677126893</v>
      </c>
      <c r="N160" s="71">
        <v>59.44287382440335</v>
      </c>
      <c r="O160" s="71">
        <v>44.370429244182937</v>
      </c>
      <c r="P160" s="71">
        <v>48.505339099287553</v>
      </c>
      <c r="Q160" s="71">
        <v>52.621300982018049</v>
      </c>
      <c r="R160" s="71">
        <v>51.616752849470402</v>
      </c>
      <c r="S160" s="71">
        <v>51.647803807319171</v>
      </c>
      <c r="T160" s="71">
        <v>49.944382494281925</v>
      </c>
      <c r="U160" s="71">
        <v>46.233333333333327</v>
      </c>
      <c r="V160" s="71">
        <v>48.133333333333326</v>
      </c>
      <c r="W160" s="71">
        <v>48.133333333333326</v>
      </c>
      <c r="X160" s="71">
        <v>50.666666666666664</v>
      </c>
      <c r="Y160" s="71">
        <v>51.044947498120024</v>
      </c>
      <c r="Z160" s="71">
        <v>51.207048708337425</v>
      </c>
      <c r="AA160" s="71">
        <v>51.241343973685382</v>
      </c>
      <c r="AB160" s="71">
        <v>51.200871203430331</v>
      </c>
      <c r="AC160" s="71">
        <v>51.177925380282403</v>
      </c>
      <c r="AD160" s="71">
        <v>51.174427352771112</v>
      </c>
      <c r="AE160" s="71">
        <v>51.174427352771112</v>
      </c>
      <c r="AF160" s="71">
        <v>51.174427352771112</v>
      </c>
      <c r="AG160" s="71">
        <v>51.174427352771112</v>
      </c>
      <c r="AH160" s="71">
        <v>51.174427352771112</v>
      </c>
      <c r="AI160" s="71">
        <v>51.174427352771112</v>
      </c>
      <c r="AJ160" s="71">
        <v>51.174427352771112</v>
      </c>
      <c r="AK160" s="71">
        <v>51.174427352771112</v>
      </c>
    </row>
    <row r="161" spans="1:37" ht="15" customHeight="1">
      <c r="A161" s="64" t="s">
        <v>156</v>
      </c>
      <c r="B161" s="64" t="s">
        <v>198</v>
      </c>
      <c r="C161" s="71">
        <v>119.86853250527159</v>
      </c>
      <c r="D161" s="71">
        <v>117.20389555468711</v>
      </c>
      <c r="E161" s="71">
        <v>115.94875438312113</v>
      </c>
      <c r="F161" s="71">
        <v>117.93356422964057</v>
      </c>
      <c r="G161" s="71">
        <v>108.32182652899935</v>
      </c>
      <c r="H161" s="71">
        <v>146.430086082027</v>
      </c>
      <c r="I161" s="71">
        <v>158.39228617902475</v>
      </c>
      <c r="J161" s="71">
        <v>160.53094168174485</v>
      </c>
      <c r="K161" s="71">
        <v>129.7523806841707</v>
      </c>
      <c r="L161" s="71">
        <v>11.129452765109313</v>
      </c>
      <c r="M161" s="71">
        <v>9.2014992096610086</v>
      </c>
      <c r="N161" s="71">
        <v>8.7538554334110739</v>
      </c>
      <c r="O161" s="71">
        <v>10.484016298275783</v>
      </c>
      <c r="P161" s="71">
        <v>10.220265279789777</v>
      </c>
      <c r="Q161" s="71">
        <v>10.174011204717946</v>
      </c>
      <c r="R161" s="71">
        <v>9.6754637468865496</v>
      </c>
      <c r="S161" s="71">
        <v>9.8908347677377293</v>
      </c>
      <c r="T161" s="71">
        <v>10.103110362951718</v>
      </c>
      <c r="U161" s="71">
        <v>10.017649313829924</v>
      </c>
      <c r="V161" s="71">
        <v>9.9682349197571902</v>
      </c>
      <c r="W161" s="71">
        <v>9.9560420162999552</v>
      </c>
      <c r="X161" s="71">
        <v>9.9871742761153044</v>
      </c>
      <c r="Y161" s="71">
        <v>10.006442177790818</v>
      </c>
      <c r="Z161" s="71">
        <v>9.9871085407586389</v>
      </c>
      <c r="AA161" s="71">
        <v>9.9810003861443821</v>
      </c>
      <c r="AB161" s="71">
        <v>9.9835534794218201</v>
      </c>
      <c r="AC161" s="71">
        <v>9.9890557720461928</v>
      </c>
      <c r="AD161" s="71">
        <v>9.9894320712323683</v>
      </c>
      <c r="AE161" s="71">
        <v>9.9894320712323683</v>
      </c>
      <c r="AF161" s="71">
        <v>9.9894320712323683</v>
      </c>
      <c r="AG161" s="71">
        <v>9.9894320712323683</v>
      </c>
      <c r="AH161" s="71">
        <v>9.9894320712323683</v>
      </c>
      <c r="AI161" s="71">
        <v>9.9894320712323683</v>
      </c>
      <c r="AJ161" s="71">
        <v>9.9894320712323683</v>
      </c>
      <c r="AK161" s="71">
        <v>9.9894320712323683</v>
      </c>
    </row>
    <row r="162" spans="1:37" ht="15" customHeight="1">
      <c r="A162" s="63" t="s">
        <v>199</v>
      </c>
      <c r="B162" s="63" t="s">
        <v>1451</v>
      </c>
      <c r="C162" s="70">
        <v>2023.3845722095516</v>
      </c>
      <c r="D162" s="70">
        <v>2035.3996376245589</v>
      </c>
      <c r="E162" s="70">
        <v>2004.2671116563261</v>
      </c>
      <c r="F162" s="70">
        <v>1559.955979222188</v>
      </c>
      <c r="G162" s="70">
        <v>1831.2329613588731</v>
      </c>
      <c r="H162" s="70">
        <v>1784.051159954794</v>
      </c>
      <c r="I162" s="70">
        <v>2044.11033161265</v>
      </c>
      <c r="J162" s="70">
        <v>2598.6417084124769</v>
      </c>
      <c r="K162" s="70">
        <v>2788.1279100402026</v>
      </c>
      <c r="L162" s="70">
        <v>2828.106934295321</v>
      </c>
      <c r="M162" s="70">
        <v>3394.4581535983743</v>
      </c>
      <c r="N162" s="70">
        <v>3493.7056535265624</v>
      </c>
      <c r="O162" s="70">
        <v>4014.1052573410634</v>
      </c>
      <c r="P162" s="70">
        <v>4986.5473576959967</v>
      </c>
      <c r="Q162" s="70">
        <v>5210.4139094289549</v>
      </c>
      <c r="R162" s="70">
        <v>5832.9352707819689</v>
      </c>
      <c r="S162" s="70">
        <v>6049.7163629160259</v>
      </c>
      <c r="T162" s="70">
        <v>6259.6311234502618</v>
      </c>
      <c r="U162" s="70">
        <v>6000.6688022366316</v>
      </c>
      <c r="V162" s="70">
        <v>6391.717831459031</v>
      </c>
      <c r="W162" s="70">
        <v>6510.1328192799374</v>
      </c>
      <c r="X162" s="70">
        <v>6684.4399016976986</v>
      </c>
      <c r="Y162" s="70">
        <v>6877.3034760167839</v>
      </c>
      <c r="Z162" s="70">
        <v>7254.9598921440465</v>
      </c>
      <c r="AA162" s="70">
        <v>7251.7860454826487</v>
      </c>
      <c r="AB162" s="70">
        <v>7461.3453124856833</v>
      </c>
      <c r="AC162" s="70">
        <v>7710.8564694299921</v>
      </c>
      <c r="AD162" s="70">
        <v>7885.8044934467553</v>
      </c>
      <c r="AE162" s="70">
        <v>7898.607320867899</v>
      </c>
      <c r="AF162" s="70">
        <v>7912.4088312928288</v>
      </c>
      <c r="AG162" s="70">
        <v>7925.9467442016567</v>
      </c>
      <c r="AH162" s="70">
        <v>7940.6473756717651</v>
      </c>
      <c r="AI162" s="70">
        <v>7954.1266235629555</v>
      </c>
      <c r="AJ162" s="70">
        <v>7967.3882477331872</v>
      </c>
      <c r="AK162" s="70">
        <v>7982.1364983981312</v>
      </c>
    </row>
    <row r="163" spans="1:37" ht="15" customHeight="1">
      <c r="A163" s="64" t="s">
        <v>199</v>
      </c>
      <c r="B163" s="64" t="s">
        <v>200</v>
      </c>
      <c r="C163" s="71">
        <v>8.9014194507874187</v>
      </c>
      <c r="D163" s="71">
        <v>8.9010010041735228</v>
      </c>
      <c r="E163" s="71">
        <v>8.9127412279227869</v>
      </c>
      <c r="F163" s="71">
        <v>10.903935365146882</v>
      </c>
      <c r="G163" s="71">
        <v>10.907228029166463</v>
      </c>
      <c r="H163" s="71">
        <v>10.793398638621136</v>
      </c>
      <c r="I163" s="71">
        <v>10.962806273005693</v>
      </c>
      <c r="J163" s="71">
        <v>10.905929386717967</v>
      </c>
      <c r="K163" s="71">
        <v>11.023320172139957</v>
      </c>
      <c r="L163" s="71">
        <v>11.12604009723489</v>
      </c>
      <c r="M163" s="71">
        <v>11.257624379730725</v>
      </c>
      <c r="N163" s="71">
        <v>11.391784763344447</v>
      </c>
      <c r="O163" s="71">
        <v>11.149417502196966</v>
      </c>
      <c r="P163" s="71">
        <v>11.230468792169916</v>
      </c>
      <c r="Q163" s="71">
        <v>11.349650049397544</v>
      </c>
      <c r="R163" s="71">
        <v>11.305120009518284</v>
      </c>
      <c r="S163" s="71">
        <v>11.297573706426235</v>
      </c>
      <c r="T163" s="71">
        <v>11.274309066679287</v>
      </c>
      <c r="U163" s="71">
        <v>11.287560580729874</v>
      </c>
      <c r="V163" s="71">
        <v>11.292058622933524</v>
      </c>
      <c r="W163" s="71">
        <v>11.291324397257441</v>
      </c>
      <c r="X163" s="71">
        <v>11.288565274805272</v>
      </c>
      <c r="Y163" s="71">
        <v>11.28676358848108</v>
      </c>
      <c r="Z163" s="71">
        <v>11.289254492841438</v>
      </c>
      <c r="AA163" s="71">
        <v>11.289593275263751</v>
      </c>
      <c r="AB163" s="71">
        <v>11.289100205729797</v>
      </c>
      <c r="AC163" s="71">
        <v>11.288655367424269</v>
      </c>
      <c r="AD163" s="71">
        <v>11.288673385948067</v>
      </c>
      <c r="AE163" s="71">
        <v>11.288673385948067</v>
      </c>
      <c r="AF163" s="71">
        <v>11.288673385948067</v>
      </c>
      <c r="AG163" s="71">
        <v>11.288673385948067</v>
      </c>
      <c r="AH163" s="71">
        <v>11.288673385948067</v>
      </c>
      <c r="AI163" s="71">
        <v>11.288673385948067</v>
      </c>
      <c r="AJ163" s="71">
        <v>11.288673385948067</v>
      </c>
      <c r="AK163" s="71">
        <v>11.288673385948067</v>
      </c>
    </row>
    <row r="164" spans="1:37" ht="15" customHeight="1">
      <c r="A164" s="64" t="s">
        <v>199</v>
      </c>
      <c r="B164" s="64" t="s">
        <v>201</v>
      </c>
      <c r="C164" s="71">
        <v>273.28408360166804</v>
      </c>
      <c r="D164" s="71">
        <v>265.59253423622829</v>
      </c>
      <c r="E164" s="71">
        <v>274.09038502365377</v>
      </c>
      <c r="F164" s="71">
        <v>184.12836440442646</v>
      </c>
      <c r="G164" s="71">
        <v>181.97382862479259</v>
      </c>
      <c r="H164" s="71">
        <v>213.26865875623335</v>
      </c>
      <c r="I164" s="71">
        <v>223.27380711025711</v>
      </c>
      <c r="J164" s="71">
        <v>220.17484746764492</v>
      </c>
      <c r="K164" s="71">
        <v>223.95882100645338</v>
      </c>
      <c r="L164" s="71">
        <v>230.54253289505129</v>
      </c>
      <c r="M164" s="71">
        <v>231.31637198434214</v>
      </c>
      <c r="N164" s="71">
        <v>261.38711608995266</v>
      </c>
      <c r="O164" s="71">
        <v>230.26512766970535</v>
      </c>
      <c r="P164" s="71">
        <v>246.09127484167527</v>
      </c>
      <c r="Q164" s="71">
        <v>332.36630098597038</v>
      </c>
      <c r="R164" s="71">
        <v>314.41465335459196</v>
      </c>
      <c r="S164" s="71">
        <v>315.99136972476305</v>
      </c>
      <c r="T164" s="71">
        <v>323.49877745547587</v>
      </c>
      <c r="U164" s="71">
        <v>322.60823208544315</v>
      </c>
      <c r="V164" s="71">
        <v>325.84359163909909</v>
      </c>
      <c r="W164" s="71">
        <v>324.20428867404598</v>
      </c>
      <c r="X164" s="71">
        <v>326.14178373814889</v>
      </c>
      <c r="Y164" s="71">
        <v>327.57342554344496</v>
      </c>
      <c r="Z164" s="71">
        <v>328.75339235919324</v>
      </c>
      <c r="AA164" s="71">
        <v>329.22345676200376</v>
      </c>
      <c r="AB164" s="71">
        <v>329.91325262172779</v>
      </c>
      <c r="AC164" s="71">
        <v>329.87339499572181</v>
      </c>
      <c r="AD164" s="71">
        <v>330.42522223067613</v>
      </c>
      <c r="AE164" s="71">
        <v>330.50172097498256</v>
      </c>
      <c r="AF164" s="71">
        <v>331.16659806328698</v>
      </c>
      <c r="AG164" s="71">
        <v>331.25408584317842</v>
      </c>
      <c r="AH164" s="71">
        <v>331.93877319579212</v>
      </c>
      <c r="AI164" s="71">
        <v>331.4162432187174</v>
      </c>
      <c r="AJ164" s="71">
        <v>330.86950911738865</v>
      </c>
      <c r="AK164" s="71">
        <v>331.54571841190068</v>
      </c>
    </row>
    <row r="165" spans="1:37" ht="15" customHeight="1">
      <c r="A165" s="64" t="s">
        <v>199</v>
      </c>
      <c r="B165" s="64" t="s">
        <v>202</v>
      </c>
      <c r="C165" s="71">
        <v>21.937503178198924</v>
      </c>
      <c r="D165" s="71">
        <v>21.935803238829969</v>
      </c>
      <c r="E165" s="71">
        <v>21.983497897811354</v>
      </c>
      <c r="F165" s="71">
        <v>21.947724080284239</v>
      </c>
      <c r="G165" s="71">
        <v>21.961100527863788</v>
      </c>
      <c r="H165" s="71">
        <v>21.498668628773395</v>
      </c>
      <c r="I165" s="71">
        <v>22.186887143460655</v>
      </c>
      <c r="J165" s="71">
        <v>21.955824792916772</v>
      </c>
      <c r="K165" s="71">
        <v>41.825161349049019</v>
      </c>
      <c r="L165" s="71">
        <v>21.575818907236936</v>
      </c>
      <c r="M165" s="71">
        <v>21.72177856706783</v>
      </c>
      <c r="N165" s="71">
        <v>21.947948958061332</v>
      </c>
      <c r="O165" s="71">
        <v>20.936708860759492</v>
      </c>
      <c r="P165" s="71">
        <v>20.936708860759492</v>
      </c>
      <c r="Q165" s="71">
        <v>20.936708860759492</v>
      </c>
      <c r="R165" s="71">
        <v>20.936708860759492</v>
      </c>
      <c r="S165" s="71">
        <v>10</v>
      </c>
      <c r="T165" s="71">
        <v>10</v>
      </c>
      <c r="U165" s="71">
        <v>10</v>
      </c>
      <c r="V165" s="71">
        <v>10</v>
      </c>
      <c r="W165" s="71">
        <v>10</v>
      </c>
      <c r="X165" s="71">
        <v>10</v>
      </c>
      <c r="Y165" s="71">
        <v>10</v>
      </c>
      <c r="Z165" s="71">
        <v>10</v>
      </c>
      <c r="AA165" s="71">
        <v>10</v>
      </c>
      <c r="AB165" s="71">
        <v>10</v>
      </c>
      <c r="AC165" s="71">
        <v>10</v>
      </c>
      <c r="AD165" s="71">
        <v>10</v>
      </c>
      <c r="AE165" s="71">
        <v>10</v>
      </c>
      <c r="AF165" s="71">
        <v>10</v>
      </c>
      <c r="AG165" s="71">
        <v>10</v>
      </c>
      <c r="AH165" s="71">
        <v>10</v>
      </c>
      <c r="AI165" s="71">
        <v>10</v>
      </c>
      <c r="AJ165" s="71">
        <v>10</v>
      </c>
      <c r="AK165" s="71">
        <v>10</v>
      </c>
    </row>
    <row r="166" spans="1:37" ht="15" customHeight="1">
      <c r="A166" s="64" t="s">
        <v>199</v>
      </c>
      <c r="B166" s="64" t="s">
        <v>203</v>
      </c>
      <c r="C166" s="71">
        <v>636.01356486808118</v>
      </c>
      <c r="D166" s="71">
        <v>483.74448704019272</v>
      </c>
      <c r="E166" s="71">
        <v>646.80802984184652</v>
      </c>
      <c r="F166" s="71">
        <v>423.96762285332204</v>
      </c>
      <c r="G166" s="71">
        <v>595.58541715226681</v>
      </c>
      <c r="H166" s="71">
        <v>687.31547251143388</v>
      </c>
      <c r="I166" s="71">
        <v>655.26739119281388</v>
      </c>
      <c r="J166" s="71">
        <v>580.64028661291854</v>
      </c>
      <c r="K166" s="71">
        <v>681.91489775145817</v>
      </c>
      <c r="L166" s="71">
        <v>629.44185166852969</v>
      </c>
      <c r="M166" s="71">
        <v>741.17621039301093</v>
      </c>
      <c r="N166" s="71">
        <v>685.48647874971789</v>
      </c>
      <c r="O166" s="71">
        <v>629.02642588269373</v>
      </c>
      <c r="P166" s="71">
        <v>761.69404629356131</v>
      </c>
      <c r="Q166" s="71">
        <v>781.74253321742538</v>
      </c>
      <c r="R166" s="71">
        <v>751.99574693724344</v>
      </c>
      <c r="S166" s="71">
        <v>692.74903173998905</v>
      </c>
      <c r="T166" s="71">
        <v>694.08338798134184</v>
      </c>
      <c r="U166" s="71">
        <v>719.04667069359164</v>
      </c>
      <c r="V166" s="71">
        <v>823.68222909164592</v>
      </c>
      <c r="W166" s="71">
        <v>694.12898169488631</v>
      </c>
      <c r="X166" s="71">
        <v>679.85786644744439</v>
      </c>
      <c r="Y166" s="71">
        <v>684.44249319250434</v>
      </c>
      <c r="Z166" s="71">
        <v>688.23346348177836</v>
      </c>
      <c r="AA166" s="71">
        <v>692.86788275878826</v>
      </c>
      <c r="AB166" s="71">
        <v>700.23243929395755</v>
      </c>
      <c r="AC166" s="71">
        <v>706.77924355104017</v>
      </c>
      <c r="AD166" s="71">
        <v>713.53967576149705</v>
      </c>
      <c r="AE166" s="71">
        <v>715.10346016008305</v>
      </c>
      <c r="AF166" s="71">
        <v>716.65068510304059</v>
      </c>
      <c r="AG166" s="71">
        <v>718.22399424746652</v>
      </c>
      <c r="AH166" s="71">
        <v>719.81555272136836</v>
      </c>
      <c r="AI166" s="71">
        <v>721.43000917285372</v>
      </c>
      <c r="AJ166" s="71">
        <v>723.07584923519391</v>
      </c>
      <c r="AK166" s="71">
        <v>724.74209150457818</v>
      </c>
    </row>
    <row r="167" spans="1:37" ht="15" customHeight="1">
      <c r="A167" s="64" t="s">
        <v>199</v>
      </c>
      <c r="B167" s="64" t="s">
        <v>204</v>
      </c>
      <c r="C167" s="71">
        <v>665.97624899067171</v>
      </c>
      <c r="D167" s="71">
        <v>774.68584126050848</v>
      </c>
      <c r="E167" s="71">
        <v>550.53956118846429</v>
      </c>
      <c r="F167" s="71">
        <v>515.00679509125166</v>
      </c>
      <c r="G167" s="71">
        <v>649.88025443561742</v>
      </c>
      <c r="H167" s="71">
        <v>439.40892184321297</v>
      </c>
      <c r="I167" s="71">
        <v>538.54184616766111</v>
      </c>
      <c r="J167" s="71">
        <v>588.03957311834245</v>
      </c>
      <c r="K167" s="71">
        <v>568.36502832913538</v>
      </c>
      <c r="L167" s="71">
        <v>376.49932370416963</v>
      </c>
      <c r="M167" s="71">
        <v>553.48600765869708</v>
      </c>
      <c r="N167" s="71">
        <v>570.05296243718647</v>
      </c>
      <c r="O167" s="71">
        <v>564.02014759913641</v>
      </c>
      <c r="P167" s="71">
        <v>812.66817286397907</v>
      </c>
      <c r="Q167" s="71">
        <v>844.32562576181761</v>
      </c>
      <c r="R167" s="71">
        <v>832.60505096647535</v>
      </c>
      <c r="S167" s="71">
        <v>988.45643159497388</v>
      </c>
      <c r="T167" s="71">
        <v>950.86270814167744</v>
      </c>
      <c r="U167" s="71">
        <v>831.76554330963097</v>
      </c>
      <c r="V167" s="71">
        <v>808.18544761930502</v>
      </c>
      <c r="W167" s="71">
        <v>939.16349832193498</v>
      </c>
      <c r="X167" s="71">
        <v>949.75624806196038</v>
      </c>
      <c r="Y167" s="71">
        <v>924.41367959301579</v>
      </c>
      <c r="Z167" s="71">
        <v>932.20150107096492</v>
      </c>
      <c r="AA167" s="71">
        <v>940.01957883840987</v>
      </c>
      <c r="AB167" s="71">
        <v>946.74298813860185</v>
      </c>
      <c r="AC167" s="71">
        <v>954.36433182974031</v>
      </c>
      <c r="AD167" s="71">
        <v>961.69796312274104</v>
      </c>
      <c r="AE167" s="71">
        <v>969.65449581799885</v>
      </c>
      <c r="AF167" s="71">
        <v>977.80294912681563</v>
      </c>
      <c r="AG167" s="71">
        <v>985.95536229236859</v>
      </c>
      <c r="AH167" s="71">
        <v>994.11952813593996</v>
      </c>
      <c r="AI167" s="71">
        <v>1002.4052517165504</v>
      </c>
      <c r="AJ167" s="71">
        <v>1010.7914753357527</v>
      </c>
      <c r="AK167" s="71">
        <v>1019.2423667290643</v>
      </c>
    </row>
    <row r="168" spans="1:37" ht="15" customHeight="1">
      <c r="A168" s="64" t="s">
        <v>199</v>
      </c>
      <c r="B168" s="64" t="s">
        <v>205</v>
      </c>
      <c r="C168" s="71">
        <v>3.4367483812573996</v>
      </c>
      <c r="D168" s="71">
        <v>3.5405383936783976</v>
      </c>
      <c r="E168" s="71">
        <v>3.7750576698007827</v>
      </c>
      <c r="F168" s="71">
        <v>3.578780013114637</v>
      </c>
      <c r="G168" s="71">
        <v>0</v>
      </c>
      <c r="H168" s="71">
        <v>4.3151567994409987</v>
      </c>
      <c r="I168" s="71">
        <v>4.7499479538301834</v>
      </c>
      <c r="J168" s="71">
        <v>4.8947977372736569</v>
      </c>
      <c r="K168" s="71">
        <v>4.3814632593744598</v>
      </c>
      <c r="L168" s="71">
        <v>4.3864674684375373</v>
      </c>
      <c r="M168" s="71">
        <v>4.6871845160553853</v>
      </c>
      <c r="N168" s="71">
        <v>4.8581632243359856</v>
      </c>
      <c r="O168" s="71">
        <v>4.651571050217723</v>
      </c>
      <c r="P168" s="71">
        <v>4.6507244898737605</v>
      </c>
      <c r="Q168" s="71">
        <v>4.8150092677232132</v>
      </c>
      <c r="R168" s="71">
        <v>4.7746826482682128</v>
      </c>
      <c r="S168" s="71">
        <v>7.7020447426989112</v>
      </c>
      <c r="T168" s="71">
        <v>5.1085142253278004</v>
      </c>
      <c r="U168" s="71">
        <v>5.8398911004333955</v>
      </c>
      <c r="V168" s="71">
        <v>6.5823218041046232</v>
      </c>
      <c r="W168" s="71">
        <v>6.586628139683631</v>
      </c>
      <c r="X168" s="71">
        <v>6.5817339573306981</v>
      </c>
      <c r="Y168" s="71">
        <v>6.5777302214770259</v>
      </c>
      <c r="Z168" s="71">
        <v>6.5796583221167095</v>
      </c>
      <c r="AA168" s="71">
        <v>6.5816144889425381</v>
      </c>
      <c r="AB168" s="71">
        <v>6.5814730259101202</v>
      </c>
      <c r="AC168" s="71">
        <v>6.5804420031554187</v>
      </c>
      <c r="AD168" s="71">
        <v>6.5801836123203614</v>
      </c>
      <c r="AE168" s="71">
        <v>6.5801836123203614</v>
      </c>
      <c r="AF168" s="71">
        <v>6.5801836123203614</v>
      </c>
      <c r="AG168" s="71">
        <v>6.5801836123203614</v>
      </c>
      <c r="AH168" s="71">
        <v>6.5801836123203614</v>
      </c>
      <c r="AI168" s="71">
        <v>6.5801836123203614</v>
      </c>
      <c r="AJ168" s="71">
        <v>6.5801836123203614</v>
      </c>
      <c r="AK168" s="71">
        <v>6.5801836123203614</v>
      </c>
    </row>
    <row r="169" spans="1:37" ht="15" customHeight="1">
      <c r="A169" s="64" t="s">
        <v>199</v>
      </c>
      <c r="B169" s="64" t="s">
        <v>206</v>
      </c>
      <c r="C169" s="71">
        <v>128.62359540648791</v>
      </c>
      <c r="D169" s="71">
        <v>157.84953094733922</v>
      </c>
      <c r="E169" s="71">
        <v>161.7436033796119</v>
      </c>
      <c r="F169" s="71">
        <v>132.81127029489934</v>
      </c>
      <c r="G169" s="71">
        <v>82.735560932267845</v>
      </c>
      <c r="H169" s="71">
        <v>130.98774595031747</v>
      </c>
      <c r="I169" s="71">
        <v>165.30746343175974</v>
      </c>
      <c r="J169" s="71">
        <v>174.69566622263875</v>
      </c>
      <c r="K169" s="71">
        <v>117.60807517378225</v>
      </c>
      <c r="L169" s="71">
        <v>150.99765316882329</v>
      </c>
      <c r="M169" s="71">
        <v>180.33555616678908</v>
      </c>
      <c r="N169" s="71">
        <v>99.917845574321476</v>
      </c>
      <c r="O169" s="71">
        <v>118.49968323789837</v>
      </c>
      <c r="P169" s="71">
        <v>174.80115659187658</v>
      </c>
      <c r="Q169" s="71">
        <v>245.57661785818817</v>
      </c>
      <c r="R169" s="71">
        <v>280.22639997261876</v>
      </c>
      <c r="S169" s="71">
        <v>237.24222418599601</v>
      </c>
      <c r="T169" s="71">
        <v>181.72806523131334</v>
      </c>
      <c r="U169" s="71">
        <v>268.67606753414987</v>
      </c>
      <c r="V169" s="71">
        <v>216.790072321922</v>
      </c>
      <c r="W169" s="71">
        <v>189.50454151742292</v>
      </c>
      <c r="X169" s="71">
        <v>191.30361154717212</v>
      </c>
      <c r="Y169" s="71">
        <v>165.10113605462436</v>
      </c>
      <c r="Z169" s="71">
        <v>166.15241047372675</v>
      </c>
      <c r="AA169" s="71">
        <v>167.32400388194856</v>
      </c>
      <c r="AB169" s="71">
        <v>168.38802882685329</v>
      </c>
      <c r="AC169" s="71">
        <v>169.64098916634805</v>
      </c>
      <c r="AD169" s="71">
        <v>170.91662816148803</v>
      </c>
      <c r="AE169" s="71">
        <v>170.91662816148803</v>
      </c>
      <c r="AF169" s="71">
        <v>170.91662816148803</v>
      </c>
      <c r="AG169" s="71">
        <v>170.91662816148803</v>
      </c>
      <c r="AH169" s="71">
        <v>170.91662816148803</v>
      </c>
      <c r="AI169" s="71">
        <v>170.91662816148803</v>
      </c>
      <c r="AJ169" s="71">
        <v>170.91662816148803</v>
      </c>
      <c r="AK169" s="71">
        <v>170.91662816148803</v>
      </c>
    </row>
    <row r="170" spans="1:37" ht="15" customHeight="1">
      <c r="A170" s="64" t="s">
        <v>199</v>
      </c>
      <c r="B170" s="64" t="s">
        <v>207</v>
      </c>
      <c r="C170" s="71">
        <v>0</v>
      </c>
      <c r="D170" s="71">
        <v>0</v>
      </c>
      <c r="E170" s="71">
        <v>0</v>
      </c>
      <c r="F170" s="71">
        <v>0</v>
      </c>
      <c r="G170" s="71">
        <v>0</v>
      </c>
      <c r="H170" s="71">
        <v>0</v>
      </c>
      <c r="I170" s="71">
        <v>5</v>
      </c>
      <c r="J170" s="71">
        <v>10</v>
      </c>
      <c r="K170" s="71">
        <v>28</v>
      </c>
      <c r="L170" s="71">
        <v>30</v>
      </c>
      <c r="M170" s="71">
        <v>50</v>
      </c>
      <c r="N170" s="71">
        <v>50</v>
      </c>
      <c r="O170" s="71">
        <v>50.080418390783166</v>
      </c>
      <c r="P170" s="71">
        <v>50</v>
      </c>
      <c r="Q170" s="71">
        <v>50</v>
      </c>
      <c r="R170" s="71">
        <v>50</v>
      </c>
      <c r="S170" s="71">
        <v>50</v>
      </c>
      <c r="T170" s="71">
        <v>50</v>
      </c>
      <c r="U170" s="71">
        <v>50</v>
      </c>
      <c r="V170" s="71">
        <v>50</v>
      </c>
      <c r="W170" s="71">
        <v>50</v>
      </c>
      <c r="X170" s="71">
        <v>50</v>
      </c>
      <c r="Y170" s="71">
        <v>50</v>
      </c>
      <c r="Z170" s="71">
        <v>50</v>
      </c>
      <c r="AA170" s="71">
        <v>50</v>
      </c>
      <c r="AB170" s="71">
        <v>50</v>
      </c>
      <c r="AC170" s="71">
        <v>50</v>
      </c>
      <c r="AD170" s="71">
        <v>50</v>
      </c>
      <c r="AE170" s="71">
        <v>50</v>
      </c>
      <c r="AF170" s="71">
        <v>50</v>
      </c>
      <c r="AG170" s="71">
        <v>50</v>
      </c>
      <c r="AH170" s="71">
        <v>50</v>
      </c>
      <c r="AI170" s="71">
        <v>50</v>
      </c>
      <c r="AJ170" s="71">
        <v>50</v>
      </c>
      <c r="AK170" s="71">
        <v>50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1">
        <v>0</v>
      </c>
      <c r="AH173" s="71">
        <v>0</v>
      </c>
      <c r="AI173" s="71">
        <v>0</v>
      </c>
      <c r="AJ173" s="71">
        <v>0</v>
      </c>
      <c r="AK173" s="71">
        <v>0</v>
      </c>
    </row>
    <row r="174" spans="1:37" ht="15" customHeight="1">
      <c r="A174" s="64" t="s">
        <v>199</v>
      </c>
      <c r="B174" s="64" t="s">
        <v>211</v>
      </c>
      <c r="C174" s="71">
        <v>51.701650629618364</v>
      </c>
      <c r="D174" s="71">
        <v>50.428755089030531</v>
      </c>
      <c r="E174" s="71">
        <v>52.000945422436089</v>
      </c>
      <c r="F174" s="71">
        <v>52.209456222357829</v>
      </c>
      <c r="G174" s="71">
        <v>51.254220607190206</v>
      </c>
      <c r="H174" s="71">
        <v>51.505662657167747</v>
      </c>
      <c r="I174" s="71">
        <v>211.84173716777383</v>
      </c>
      <c r="J174" s="71">
        <v>807.60670171577385</v>
      </c>
      <c r="K174" s="71">
        <v>914.78781511538807</v>
      </c>
      <c r="L174" s="71">
        <v>1122.9339620314638</v>
      </c>
      <c r="M174" s="71">
        <v>1312.4984779278732</v>
      </c>
      <c r="N174" s="71">
        <v>1371.7344851983394</v>
      </c>
      <c r="O174" s="71">
        <v>1737.8729134343812</v>
      </c>
      <c r="P174" s="71">
        <v>2417.414085812029</v>
      </c>
      <c r="Q174" s="71">
        <v>2330.3216877704122</v>
      </c>
      <c r="R174" s="71">
        <v>3034.8714497405922</v>
      </c>
      <c r="S174" s="71">
        <v>3091.9139559416767</v>
      </c>
      <c r="T174" s="71">
        <v>3430.6420477186302</v>
      </c>
      <c r="U174" s="71">
        <v>3139.3100866045488</v>
      </c>
      <c r="V174" s="71">
        <v>3502.0114582340011</v>
      </c>
      <c r="W174" s="71">
        <v>3566.3434968666907</v>
      </c>
      <c r="X174" s="71">
        <v>3764.6868385219987</v>
      </c>
      <c r="Y174" s="71">
        <v>3988.3095579182814</v>
      </c>
      <c r="Z174" s="71">
        <v>4347.5422569374668</v>
      </c>
      <c r="AA174" s="71">
        <v>4326.7708359804019</v>
      </c>
      <c r="AB174" s="71">
        <v>4513.4243680367081</v>
      </c>
      <c r="AC174" s="71">
        <v>4744.3825721838111</v>
      </c>
      <c r="AD174" s="71">
        <v>4899.8621991396885</v>
      </c>
      <c r="AE174" s="71">
        <v>4898.9400945077368</v>
      </c>
      <c r="AF174" s="71">
        <v>4898.6267727738896</v>
      </c>
      <c r="AG174" s="71">
        <v>4898.5045823881328</v>
      </c>
      <c r="AH174" s="71">
        <v>4898.8148798561369</v>
      </c>
      <c r="AI174" s="71">
        <v>4899.0282284511295</v>
      </c>
      <c r="AJ174" s="71">
        <v>4898.8607907870573</v>
      </c>
      <c r="AK174" s="71">
        <v>4898.8450720559977</v>
      </c>
    </row>
    <row r="175" spans="1:37" ht="15" customHeight="1">
      <c r="A175" s="64" t="s">
        <v>199</v>
      </c>
      <c r="B175" s="64" t="s">
        <v>212</v>
      </c>
      <c r="C175" s="71">
        <v>95.441256179175596</v>
      </c>
      <c r="D175" s="71">
        <v>88.537952148219318</v>
      </c>
      <c r="E175" s="71">
        <v>79.806408769301214</v>
      </c>
      <c r="F175" s="71">
        <v>59.701858173481853</v>
      </c>
      <c r="G175" s="71">
        <v>55.028423105421339</v>
      </c>
      <c r="H175" s="71">
        <v>60.727122567466637</v>
      </c>
      <c r="I175" s="71">
        <v>62.996832003119707</v>
      </c>
      <c r="J175" s="71">
        <v>30.901208695538742</v>
      </c>
      <c r="K175" s="71">
        <v>25.172444004897532</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138.06850152360505</v>
      </c>
      <c r="D176" s="71">
        <v>180.18319426635853</v>
      </c>
      <c r="E176" s="71">
        <v>204.60688123547712</v>
      </c>
      <c r="F176" s="71">
        <v>155.70017272390317</v>
      </c>
      <c r="G176" s="71">
        <v>181.90692794428654</v>
      </c>
      <c r="H176" s="71">
        <v>164.23035160212626</v>
      </c>
      <c r="I176" s="71">
        <v>143.98161316896829</v>
      </c>
      <c r="J176" s="71">
        <v>148.82687266271165</v>
      </c>
      <c r="K176" s="71">
        <v>170.41977526028126</v>
      </c>
      <c r="L176" s="71">
        <v>249.95804710393705</v>
      </c>
      <c r="M176" s="71">
        <v>285.31435481306892</v>
      </c>
      <c r="N176" s="71">
        <v>414.25065104191697</v>
      </c>
      <c r="O176" s="71">
        <v>645.06766152058617</v>
      </c>
      <c r="P176" s="71">
        <v>485.06071915007232</v>
      </c>
      <c r="Q176" s="71">
        <v>586.97977565726069</v>
      </c>
      <c r="R176" s="71">
        <v>529.80545829190112</v>
      </c>
      <c r="S176" s="71">
        <v>639.36373127950162</v>
      </c>
      <c r="T176" s="71">
        <v>597.43331362981633</v>
      </c>
      <c r="U176" s="71">
        <v>637.13475032810379</v>
      </c>
      <c r="V176" s="71">
        <v>632.33065212601969</v>
      </c>
      <c r="W176" s="71">
        <v>713.91005966801538</v>
      </c>
      <c r="X176" s="71">
        <v>689.82325414883758</v>
      </c>
      <c r="Y176" s="71">
        <v>704.59868990495454</v>
      </c>
      <c r="Z176" s="71">
        <v>709.20795500595887</v>
      </c>
      <c r="AA176" s="71">
        <v>707.70907949689013</v>
      </c>
      <c r="AB176" s="71">
        <v>714.77366233619534</v>
      </c>
      <c r="AC176" s="71">
        <v>717.94684033275132</v>
      </c>
      <c r="AD176" s="71">
        <v>721.49394803239647</v>
      </c>
      <c r="AE176" s="71">
        <v>725.62206424734188</v>
      </c>
      <c r="AF176" s="71">
        <v>729.37634106603912</v>
      </c>
      <c r="AG176" s="71">
        <v>733.22323427075321</v>
      </c>
      <c r="AH176" s="71">
        <v>737.17315660277086</v>
      </c>
      <c r="AI176" s="71">
        <v>741.0614058439478</v>
      </c>
      <c r="AJ176" s="71">
        <v>745.00513809803772</v>
      </c>
      <c r="AK176" s="71">
        <v>748.97576453683371</v>
      </c>
    </row>
    <row r="177" spans="1:37" ht="15" customHeight="1">
      <c r="A177" s="64" t="s">
        <v>199</v>
      </c>
      <c r="B177" s="64" t="s">
        <v>214</v>
      </c>
      <c r="C177" s="71">
        <v>0</v>
      </c>
      <c r="D177" s="71">
        <v>0</v>
      </c>
      <c r="E177" s="71">
        <v>0</v>
      </c>
      <c r="F177" s="71">
        <v>0</v>
      </c>
      <c r="G177" s="71">
        <v>0</v>
      </c>
      <c r="H177" s="71">
        <v>0</v>
      </c>
      <c r="I177" s="71">
        <v>0</v>
      </c>
      <c r="J177" s="71">
        <v>0</v>
      </c>
      <c r="K177" s="71">
        <v>0.67110861824319679</v>
      </c>
      <c r="L177" s="71">
        <v>0.64523725043693025</v>
      </c>
      <c r="M177" s="71">
        <v>2.6645871917392228</v>
      </c>
      <c r="N177" s="71">
        <v>2.6782174893856645</v>
      </c>
      <c r="O177" s="71">
        <v>2.5351821927053111</v>
      </c>
      <c r="P177" s="71">
        <v>2</v>
      </c>
      <c r="Q177" s="71">
        <v>2</v>
      </c>
      <c r="R177" s="71">
        <v>2</v>
      </c>
      <c r="S177" s="71">
        <v>5</v>
      </c>
      <c r="T177" s="71">
        <v>5</v>
      </c>
      <c r="U177" s="71">
        <v>5</v>
      </c>
      <c r="V177" s="71">
        <v>5</v>
      </c>
      <c r="W177" s="71">
        <v>5</v>
      </c>
      <c r="X177" s="71">
        <v>5</v>
      </c>
      <c r="Y177" s="71">
        <v>5</v>
      </c>
      <c r="Z177" s="71">
        <v>5</v>
      </c>
      <c r="AA177" s="71">
        <v>10</v>
      </c>
      <c r="AB177" s="71">
        <v>10</v>
      </c>
      <c r="AC177" s="71">
        <v>10</v>
      </c>
      <c r="AD177" s="71">
        <v>10</v>
      </c>
      <c r="AE177" s="71">
        <v>10</v>
      </c>
      <c r="AF177" s="71">
        <v>10</v>
      </c>
      <c r="AG177" s="71">
        <v>10</v>
      </c>
      <c r="AH177" s="71">
        <v>10</v>
      </c>
      <c r="AI177" s="71">
        <v>10</v>
      </c>
      <c r="AJ177" s="71">
        <v>10</v>
      </c>
      <c r="AK177" s="71">
        <v>10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16826.855195161668</v>
      </c>
      <c r="D179" s="70">
        <v>14761.741108028409</v>
      </c>
      <c r="E179" s="70">
        <v>13451.58936294323</v>
      </c>
      <c r="F179" s="70">
        <v>13770.969554414156</v>
      </c>
      <c r="G179" s="70">
        <v>11009.038271259613</v>
      </c>
      <c r="H179" s="70">
        <v>11490.502468654289</v>
      </c>
      <c r="I179" s="70">
        <v>12807.972123332836</v>
      </c>
      <c r="J179" s="70">
        <v>11900.43652758972</v>
      </c>
      <c r="K179" s="70">
        <v>11774.593865221586</v>
      </c>
      <c r="L179" s="70">
        <v>11593.683156055382</v>
      </c>
      <c r="M179" s="70">
        <v>11858.760858256799</v>
      </c>
      <c r="N179" s="70">
        <v>11772.883712337027</v>
      </c>
      <c r="O179" s="70">
        <v>11169.942259606858</v>
      </c>
      <c r="P179" s="70">
        <v>10502.404488555043</v>
      </c>
      <c r="Q179" s="70">
        <v>9747.7485397477503</v>
      </c>
      <c r="R179" s="70">
        <v>9366.2137778929537</v>
      </c>
      <c r="S179" s="70">
        <v>9441.4107326674202</v>
      </c>
      <c r="T179" s="70">
        <v>9562.9088963012637</v>
      </c>
      <c r="U179" s="70">
        <v>8178.9788706663148</v>
      </c>
      <c r="V179" s="70">
        <v>8294.4724099614505</v>
      </c>
      <c r="W179" s="70">
        <v>8383.3820809831814</v>
      </c>
      <c r="X179" s="70">
        <v>8821.6594109679845</v>
      </c>
      <c r="Y179" s="70">
        <v>9232.422756112348</v>
      </c>
      <c r="Z179" s="70">
        <v>9323.116102103646</v>
      </c>
      <c r="AA179" s="70">
        <v>9421.2413743051711</v>
      </c>
      <c r="AB179" s="70">
        <v>9524.039865124445</v>
      </c>
      <c r="AC179" s="70">
        <v>9607.8308950866794</v>
      </c>
      <c r="AD179" s="70">
        <v>9621.3054413901191</v>
      </c>
      <c r="AE179" s="70">
        <v>9637.0690035953012</v>
      </c>
      <c r="AF179" s="70">
        <v>9646.1330216847746</v>
      </c>
      <c r="AG179" s="70">
        <v>9661.7658612042287</v>
      </c>
      <c r="AH179" s="70">
        <v>9671.9842640432726</v>
      </c>
      <c r="AI179" s="70">
        <v>9693.1307288459539</v>
      </c>
      <c r="AJ179" s="70">
        <v>9695.0422509001728</v>
      </c>
      <c r="AK179" s="70">
        <v>9701.5379334942045</v>
      </c>
    </row>
    <row r="180" spans="1:37" ht="15" customHeight="1">
      <c r="A180" s="64" t="s">
        <v>216</v>
      </c>
      <c r="B180" s="64" t="s">
        <v>217</v>
      </c>
      <c r="C180" s="71">
        <v>809.19119683643441</v>
      </c>
      <c r="D180" s="71">
        <v>715.24398401156395</v>
      </c>
      <c r="E180" s="71">
        <v>755.3105922073164</v>
      </c>
      <c r="F180" s="71">
        <v>816.59038291696231</v>
      </c>
      <c r="G180" s="71">
        <v>747.60466780379488</v>
      </c>
      <c r="H180" s="71">
        <v>765.89090839443543</v>
      </c>
      <c r="I180" s="71">
        <v>855.29300597111228</v>
      </c>
      <c r="J180" s="71">
        <v>777.65085016490809</v>
      </c>
      <c r="K180" s="71">
        <v>800.96041313485262</v>
      </c>
      <c r="L180" s="71">
        <v>782.79276499847185</v>
      </c>
      <c r="M180" s="71">
        <v>799.33606842983386</v>
      </c>
      <c r="N180" s="71">
        <v>1000.9169406072363</v>
      </c>
      <c r="O180" s="71">
        <v>809.21599318305414</v>
      </c>
      <c r="P180" s="71">
        <v>943.80980402270711</v>
      </c>
      <c r="Q180" s="71">
        <v>925.21264599461051</v>
      </c>
      <c r="R180" s="71">
        <v>710.61669791346981</v>
      </c>
      <c r="S180" s="71">
        <v>715.64853143420532</v>
      </c>
      <c r="T180" s="71">
        <v>735.46776136583912</v>
      </c>
      <c r="U180" s="71">
        <v>728.53170888138732</v>
      </c>
      <c r="V180" s="71">
        <v>731.38291275607946</v>
      </c>
      <c r="W180" s="71">
        <v>734.61752998512111</v>
      </c>
      <c r="X180" s="71">
        <v>734.05012289312253</v>
      </c>
      <c r="Y180" s="71">
        <v>734.09550332439539</v>
      </c>
      <c r="Z180" s="71">
        <v>734.13606568639977</v>
      </c>
      <c r="AA180" s="71">
        <v>734.12657419723314</v>
      </c>
      <c r="AB180" s="71">
        <v>734.19486748372071</v>
      </c>
      <c r="AC180" s="71">
        <v>734.1452978956313</v>
      </c>
      <c r="AD180" s="71">
        <v>734.12664559748384</v>
      </c>
      <c r="AE180" s="71">
        <v>734.13467944858326</v>
      </c>
      <c r="AF180" s="71">
        <v>734.13217713826816</v>
      </c>
      <c r="AG180" s="71">
        <v>734.13116739477834</v>
      </c>
      <c r="AH180" s="71">
        <v>734.13267466054322</v>
      </c>
      <c r="AI180" s="71">
        <v>734.13200639786328</v>
      </c>
      <c r="AJ180" s="71">
        <v>734.13194948439491</v>
      </c>
      <c r="AK180" s="71">
        <v>734.13221018093384</v>
      </c>
    </row>
    <row r="181" spans="1:37" ht="15" customHeight="1">
      <c r="A181" s="64" t="s">
        <v>216</v>
      </c>
      <c r="B181" s="64" t="s">
        <v>218</v>
      </c>
      <c r="C181" s="71">
        <v>1035.4984137287488</v>
      </c>
      <c r="D181" s="71">
        <v>843.75392061514117</v>
      </c>
      <c r="E181" s="71">
        <v>785.95279047908207</v>
      </c>
      <c r="F181" s="71">
        <v>1304.3685071015543</v>
      </c>
      <c r="G181" s="71">
        <v>1083.5947448991794</v>
      </c>
      <c r="H181" s="71">
        <v>1068.7160571193699</v>
      </c>
      <c r="I181" s="71">
        <v>1356.1648702611003</v>
      </c>
      <c r="J181" s="71">
        <v>1466.7463333070555</v>
      </c>
      <c r="K181" s="71">
        <v>1142.786471496303</v>
      </c>
      <c r="L181" s="71">
        <v>1247.5676346572807</v>
      </c>
      <c r="M181" s="71">
        <v>1522.5276048977303</v>
      </c>
      <c r="N181" s="71">
        <v>1623.1515395452227</v>
      </c>
      <c r="O181" s="71">
        <v>1933.8895054831949</v>
      </c>
      <c r="P181" s="71">
        <v>1667.7996852768279</v>
      </c>
      <c r="Q181" s="71">
        <v>1670.5362746773553</v>
      </c>
      <c r="R181" s="71">
        <v>1576.1010050644541</v>
      </c>
      <c r="S181" s="71">
        <v>1520.3919086482824</v>
      </c>
      <c r="T181" s="71">
        <v>1555.5386866390531</v>
      </c>
      <c r="U181" s="71">
        <v>1598.0819855615337</v>
      </c>
      <c r="V181" s="71">
        <v>1643.6616534699294</v>
      </c>
      <c r="W181" s="71">
        <v>1717.8778018867652</v>
      </c>
      <c r="X181" s="71">
        <v>1802.1831223058566</v>
      </c>
      <c r="Y181" s="71">
        <v>1866.495397465492</v>
      </c>
      <c r="Z181" s="71">
        <v>1871.6056025926296</v>
      </c>
      <c r="AA181" s="71">
        <v>1879.48497584046</v>
      </c>
      <c r="AB181" s="71">
        <v>1896.5269935846245</v>
      </c>
      <c r="AC181" s="71">
        <v>1921.8374033940461</v>
      </c>
      <c r="AD181" s="71">
        <v>1925.8843028450838</v>
      </c>
      <c r="AE181" s="71">
        <v>1931.8125356037481</v>
      </c>
      <c r="AF181" s="71">
        <v>1932.3168375995701</v>
      </c>
      <c r="AG181" s="71">
        <v>1938.2741229343646</v>
      </c>
      <c r="AH181" s="71">
        <v>1938.7889232055354</v>
      </c>
      <c r="AI181" s="71">
        <v>1950.2687430953897</v>
      </c>
      <c r="AJ181" s="71">
        <v>1942.2208659461025</v>
      </c>
      <c r="AK181" s="71">
        <v>1938.6650894820373</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14982.165584596487</v>
      </c>
      <c r="D184" s="71">
        <v>13202.743203401704</v>
      </c>
      <c r="E184" s="71">
        <v>11910.325980256832</v>
      </c>
      <c r="F184" s="71">
        <v>11650.010664395639</v>
      </c>
      <c r="G184" s="71">
        <v>9177.838858556639</v>
      </c>
      <c r="H184" s="71">
        <v>9655.8955031404839</v>
      </c>
      <c r="I184" s="71">
        <v>10596.514247100624</v>
      </c>
      <c r="J184" s="71">
        <v>9656.0393441177566</v>
      </c>
      <c r="K184" s="71">
        <v>9830.8469805904315</v>
      </c>
      <c r="L184" s="71">
        <v>9563.3227563996297</v>
      </c>
      <c r="M184" s="71">
        <v>9536.8971849292357</v>
      </c>
      <c r="N184" s="71">
        <v>9148.8152321845682</v>
      </c>
      <c r="O184" s="71">
        <v>8426.8367609406087</v>
      </c>
      <c r="P184" s="71">
        <v>7890.7949992555086</v>
      </c>
      <c r="Q184" s="71">
        <v>7151.9996190757856</v>
      </c>
      <c r="R184" s="71">
        <v>7079.4960749150287</v>
      </c>
      <c r="S184" s="71">
        <v>7205.370292584932</v>
      </c>
      <c r="T184" s="71">
        <v>7271.9024482963714</v>
      </c>
      <c r="U184" s="71">
        <v>5852.365176223394</v>
      </c>
      <c r="V184" s="71">
        <v>5919.4278437354424</v>
      </c>
      <c r="W184" s="71">
        <v>5930.886749111296</v>
      </c>
      <c r="X184" s="71">
        <v>6285.4261657690058</v>
      </c>
      <c r="Y184" s="71">
        <v>6631.8318553224599</v>
      </c>
      <c r="Z184" s="71">
        <v>6717.374433824617</v>
      </c>
      <c r="AA184" s="71">
        <v>6807.6298242674775</v>
      </c>
      <c r="AB184" s="71">
        <v>6893.3180040561001</v>
      </c>
      <c r="AC184" s="71">
        <v>6951.8481937970018</v>
      </c>
      <c r="AD184" s="71">
        <v>6961.2944929475516</v>
      </c>
      <c r="AE184" s="71">
        <v>6971.1217885429687</v>
      </c>
      <c r="AF184" s="71">
        <v>6979.6840069469363</v>
      </c>
      <c r="AG184" s="71">
        <v>6989.3605708750856</v>
      </c>
      <c r="AH184" s="71">
        <v>6999.062666177193</v>
      </c>
      <c r="AI184" s="71">
        <v>7008.7299793527</v>
      </c>
      <c r="AJ184" s="71">
        <v>7018.6894354696742</v>
      </c>
      <c r="AK184" s="71">
        <v>7028.740633831233</v>
      </c>
    </row>
    <row r="185" spans="1:37" ht="15" customHeight="1">
      <c r="A185" s="63" t="s">
        <v>222</v>
      </c>
      <c r="B185" s="63" t="s">
        <v>1453</v>
      </c>
      <c r="C185" s="70">
        <v>7728.0600277918948</v>
      </c>
      <c r="D185" s="70">
        <v>9256.3532596490313</v>
      </c>
      <c r="E185" s="70">
        <v>10545.548551408376</v>
      </c>
      <c r="F185" s="70">
        <v>10145.859626089894</v>
      </c>
      <c r="G185" s="70">
        <v>11737.159563322481</v>
      </c>
      <c r="H185" s="70">
        <v>13288.350852525466</v>
      </c>
      <c r="I185" s="70">
        <v>15068.731786632537</v>
      </c>
      <c r="J185" s="70">
        <v>16226.690102733346</v>
      </c>
      <c r="K185" s="70">
        <v>16092.626770041188</v>
      </c>
      <c r="L185" s="70">
        <v>16956.546068461219</v>
      </c>
      <c r="M185" s="70">
        <v>18446.706918989919</v>
      </c>
      <c r="N185" s="70">
        <v>18806.65941071749</v>
      </c>
      <c r="O185" s="70">
        <v>17572.77647883962</v>
      </c>
      <c r="P185" s="70">
        <v>18595.88100040103</v>
      </c>
      <c r="Q185" s="70">
        <v>19401.639670082946</v>
      </c>
      <c r="R185" s="70">
        <v>18429.164070883991</v>
      </c>
      <c r="S185" s="70">
        <v>19135.729791428068</v>
      </c>
      <c r="T185" s="70">
        <v>19699.280663949143</v>
      </c>
      <c r="U185" s="70">
        <v>20633.886462666309</v>
      </c>
      <c r="V185" s="70">
        <v>21446.73818555913</v>
      </c>
      <c r="W185" s="70">
        <v>21864.148288636083</v>
      </c>
      <c r="X185" s="70">
        <v>22338.007970192786</v>
      </c>
      <c r="Y185" s="70">
        <v>22779.998529586504</v>
      </c>
      <c r="Z185" s="70">
        <v>23030.958632058537</v>
      </c>
      <c r="AA185" s="70">
        <v>23306.920520129064</v>
      </c>
      <c r="AB185" s="70">
        <v>23303.249490452759</v>
      </c>
      <c r="AC185" s="70">
        <v>23411.157215663734</v>
      </c>
      <c r="AD185" s="70">
        <v>23647.927571486849</v>
      </c>
      <c r="AE185" s="70">
        <v>23719.60867889439</v>
      </c>
      <c r="AF185" s="70">
        <v>23790.411630466086</v>
      </c>
      <c r="AG185" s="70">
        <v>23761.866156575914</v>
      </c>
      <c r="AH185" s="70">
        <v>23907.446033309294</v>
      </c>
      <c r="AI185" s="70">
        <v>23955.639154827728</v>
      </c>
      <c r="AJ185" s="70">
        <v>24001.931320864962</v>
      </c>
      <c r="AK185" s="70">
        <v>24047.861273725011</v>
      </c>
    </row>
    <row r="186" spans="1:37" ht="15" customHeight="1">
      <c r="A186" s="64" t="s">
        <v>222</v>
      </c>
      <c r="B186" s="64" t="s">
        <v>223</v>
      </c>
      <c r="C186" s="71">
        <v>6604.0837947118271</v>
      </c>
      <c r="D186" s="71">
        <v>8030.8425112004425</v>
      </c>
      <c r="E186" s="71">
        <v>9283.8794976746522</v>
      </c>
      <c r="F186" s="71">
        <v>8861.7586559071406</v>
      </c>
      <c r="G186" s="71">
        <v>10820.205296883572</v>
      </c>
      <c r="H186" s="71">
        <v>12168.813724505559</v>
      </c>
      <c r="I186" s="71">
        <v>13876.976144427001</v>
      </c>
      <c r="J186" s="71">
        <v>15163.28079796867</v>
      </c>
      <c r="K186" s="71">
        <v>15178.9440233731</v>
      </c>
      <c r="L186" s="71">
        <v>16081.224185232328</v>
      </c>
      <c r="M186" s="71">
        <v>17547.185874316907</v>
      </c>
      <c r="N186" s="71">
        <v>17861.380271737908</v>
      </c>
      <c r="O186" s="71">
        <v>16515.626009325097</v>
      </c>
      <c r="P186" s="71">
        <v>17636.047152277188</v>
      </c>
      <c r="Q186" s="71">
        <v>18503.981689487671</v>
      </c>
      <c r="R186" s="71">
        <v>17534.139842640074</v>
      </c>
      <c r="S186" s="71">
        <v>18251.24771303594</v>
      </c>
      <c r="T186" s="71">
        <v>18798.725182066013</v>
      </c>
      <c r="U186" s="71">
        <v>19718.498154248242</v>
      </c>
      <c r="V186" s="71">
        <v>20555.122506141208</v>
      </c>
      <c r="W186" s="71">
        <v>20955.920066183549</v>
      </c>
      <c r="X186" s="71">
        <v>21414.139658710934</v>
      </c>
      <c r="Y186" s="71">
        <v>21871.792317834341</v>
      </c>
      <c r="Z186" s="71">
        <v>22124.879523654912</v>
      </c>
      <c r="AA186" s="71">
        <v>22400.663653250678</v>
      </c>
      <c r="AB186" s="71">
        <v>22396.615765720224</v>
      </c>
      <c r="AC186" s="71">
        <v>22503.941516280338</v>
      </c>
      <c r="AD186" s="71">
        <v>22739.923290782885</v>
      </c>
      <c r="AE186" s="71">
        <v>22811.197814541971</v>
      </c>
      <c r="AF186" s="71">
        <v>22880.694042057497</v>
      </c>
      <c r="AG186" s="71">
        <v>22850.810708990582</v>
      </c>
      <c r="AH186" s="71">
        <v>22995.044922190456</v>
      </c>
      <c r="AI186" s="71">
        <v>23041.884511318422</v>
      </c>
      <c r="AJ186" s="71">
        <v>23086.772962910254</v>
      </c>
      <c r="AK186" s="71">
        <v>23131.274132139712</v>
      </c>
    </row>
    <row r="187" spans="1:37" ht="15" customHeight="1">
      <c r="A187" s="64" t="s">
        <v>222</v>
      </c>
      <c r="B187" s="64" t="s">
        <v>224</v>
      </c>
      <c r="C187" s="71">
        <v>0.4</v>
      </c>
      <c r="D187" s="71">
        <v>0.5</v>
      </c>
      <c r="E187" s="71">
        <v>0.5</v>
      </c>
      <c r="F187" s="71">
        <v>0</v>
      </c>
      <c r="G187" s="71">
        <v>0.6</v>
      </c>
      <c r="H187" s="71">
        <v>0.4</v>
      </c>
      <c r="I187" s="71">
        <v>25.5</v>
      </c>
      <c r="J187" s="71">
        <v>17.100000000000001</v>
      </c>
      <c r="K187" s="71">
        <v>3</v>
      </c>
      <c r="L187" s="71">
        <v>3</v>
      </c>
      <c r="M187" s="71">
        <v>3</v>
      </c>
      <c r="N187" s="71">
        <v>3</v>
      </c>
      <c r="O187" s="71">
        <v>3</v>
      </c>
      <c r="P187" s="71">
        <v>3</v>
      </c>
      <c r="Q187" s="71">
        <v>3</v>
      </c>
      <c r="R187" s="71">
        <v>3</v>
      </c>
      <c r="S187" s="71">
        <v>3</v>
      </c>
      <c r="T187" s="71">
        <v>3</v>
      </c>
      <c r="U187" s="71">
        <v>3</v>
      </c>
      <c r="V187" s="71">
        <v>3</v>
      </c>
      <c r="W187" s="71">
        <v>3</v>
      </c>
      <c r="X187" s="71">
        <v>3</v>
      </c>
      <c r="Y187" s="71">
        <v>3</v>
      </c>
      <c r="Z187" s="71">
        <v>3</v>
      </c>
      <c r="AA187" s="71">
        <v>3</v>
      </c>
      <c r="AB187" s="71">
        <v>3</v>
      </c>
      <c r="AC187" s="71">
        <v>3</v>
      </c>
      <c r="AD187" s="71">
        <v>3</v>
      </c>
      <c r="AE187" s="71">
        <v>3</v>
      </c>
      <c r="AF187" s="71">
        <v>3</v>
      </c>
      <c r="AG187" s="71">
        <v>3</v>
      </c>
      <c r="AH187" s="71">
        <v>3</v>
      </c>
      <c r="AI187" s="71">
        <v>3</v>
      </c>
      <c r="AJ187" s="71">
        <v>3</v>
      </c>
      <c r="AK187" s="71">
        <v>3</v>
      </c>
    </row>
    <row r="188" spans="1:37" ht="15" customHeight="1">
      <c r="A188" s="64" t="s">
        <v>222</v>
      </c>
      <c r="B188" s="64" t="s">
        <v>225</v>
      </c>
      <c r="C188" s="71">
        <v>221.5354044979145</v>
      </c>
      <c r="D188" s="71">
        <v>315.13045484632676</v>
      </c>
      <c r="E188" s="71">
        <v>344.81468781838163</v>
      </c>
      <c r="F188" s="71">
        <v>387.92324375196876</v>
      </c>
      <c r="G188" s="71">
        <v>204.92689997473298</v>
      </c>
      <c r="H188" s="71">
        <v>323.67193897686673</v>
      </c>
      <c r="I188" s="71">
        <v>360.04190809204925</v>
      </c>
      <c r="J188" s="71">
        <v>338.75340397177831</v>
      </c>
      <c r="K188" s="71">
        <v>266.88873692773069</v>
      </c>
      <c r="L188" s="71">
        <v>261.3352920072881</v>
      </c>
      <c r="M188" s="71">
        <v>251.42274420507138</v>
      </c>
      <c r="N188" s="71">
        <v>263.59363474166418</v>
      </c>
      <c r="O188" s="71">
        <v>242.32835664776704</v>
      </c>
      <c r="P188" s="71">
        <v>241.54813596102292</v>
      </c>
      <c r="Q188" s="71">
        <v>242.72591005442212</v>
      </c>
      <c r="R188" s="71">
        <v>254.33578391646833</v>
      </c>
      <c r="S188" s="71">
        <v>253.01742811597558</v>
      </c>
      <c r="T188" s="71">
        <v>248.34323373664677</v>
      </c>
      <c r="U188" s="71">
        <v>248.16148847584742</v>
      </c>
      <c r="V188" s="71">
        <v>237.57818521641192</v>
      </c>
      <c r="W188" s="71">
        <v>244.47625476406034</v>
      </c>
      <c r="X188" s="71">
        <v>244.34954532031236</v>
      </c>
      <c r="Y188" s="71">
        <v>229.80902429714877</v>
      </c>
      <c r="Z188" s="71">
        <v>226.74261660890332</v>
      </c>
      <c r="AA188" s="71">
        <v>226.10692549847172</v>
      </c>
      <c r="AB188" s="71">
        <v>226.00667046237123</v>
      </c>
      <c r="AC188" s="71">
        <v>225.90425324739488</v>
      </c>
      <c r="AD188" s="71">
        <v>226.04412971339036</v>
      </c>
      <c r="AE188" s="71">
        <v>225.88239298533347</v>
      </c>
      <c r="AF188" s="71">
        <v>225.84559291709169</v>
      </c>
      <c r="AG188" s="71">
        <v>225.81632138455882</v>
      </c>
      <c r="AH188" s="71">
        <v>225.79664698877809</v>
      </c>
      <c r="AI188" s="71">
        <v>225.73497889284522</v>
      </c>
      <c r="AJ188" s="71">
        <v>225.69906551238591</v>
      </c>
      <c r="AK188" s="71">
        <v>225.66325147214312</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8.5</v>
      </c>
      <c r="D190" s="71">
        <v>8.5</v>
      </c>
      <c r="E190" s="71">
        <v>8.5</v>
      </c>
      <c r="F190" s="71">
        <v>8.5</v>
      </c>
      <c r="G190" s="71">
        <v>8.5</v>
      </c>
      <c r="H190" s="71">
        <v>8.5</v>
      </c>
      <c r="I190" s="71">
        <v>8.5</v>
      </c>
      <c r="J190" s="71">
        <v>8.5</v>
      </c>
      <c r="K190" s="71">
        <v>8.5</v>
      </c>
      <c r="L190" s="71">
        <v>8.5</v>
      </c>
      <c r="M190" s="71">
        <v>8.5</v>
      </c>
      <c r="N190" s="71">
        <v>8.5</v>
      </c>
      <c r="O190" s="71">
        <v>8.5</v>
      </c>
      <c r="P190" s="71">
        <v>8.5</v>
      </c>
      <c r="Q190" s="71">
        <v>8.5</v>
      </c>
      <c r="R190" s="71">
        <v>8.5</v>
      </c>
      <c r="S190" s="71">
        <v>8.5</v>
      </c>
      <c r="T190" s="71">
        <v>8.5</v>
      </c>
      <c r="U190" s="71">
        <v>8.5</v>
      </c>
      <c r="V190" s="71">
        <v>8.5</v>
      </c>
      <c r="W190" s="71">
        <v>8.5</v>
      </c>
      <c r="X190" s="71">
        <v>8.5</v>
      </c>
      <c r="Y190" s="71">
        <v>8.5</v>
      </c>
      <c r="Z190" s="71">
        <v>8.5</v>
      </c>
      <c r="AA190" s="71">
        <v>8.5</v>
      </c>
      <c r="AB190" s="71">
        <v>8.5</v>
      </c>
      <c r="AC190" s="71">
        <v>8.5</v>
      </c>
      <c r="AD190" s="71">
        <v>8.5</v>
      </c>
      <c r="AE190" s="71">
        <v>8.5</v>
      </c>
      <c r="AF190" s="71">
        <v>8.5</v>
      </c>
      <c r="AG190" s="71">
        <v>8.5</v>
      </c>
      <c r="AH190" s="71">
        <v>8.5</v>
      </c>
      <c r="AI190" s="71">
        <v>8.5</v>
      </c>
      <c r="AJ190" s="71">
        <v>8.5</v>
      </c>
      <c r="AK190" s="71">
        <v>8.5</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646.63827450586564</v>
      </c>
      <c r="D192" s="71">
        <v>668.63226145211729</v>
      </c>
      <c r="E192" s="71">
        <v>670.75744648496834</v>
      </c>
      <c r="F192" s="71">
        <v>641.88534983332306</v>
      </c>
      <c r="G192" s="71">
        <v>526.27431221320808</v>
      </c>
      <c r="H192" s="71">
        <v>570.09463020996509</v>
      </c>
      <c r="I192" s="71">
        <v>576.23359430186986</v>
      </c>
      <c r="J192" s="71">
        <v>494.13426355603957</v>
      </c>
      <c r="K192" s="71">
        <v>469.31671642438437</v>
      </c>
      <c r="L192" s="71">
        <v>470.3181090233993</v>
      </c>
      <c r="M192" s="71">
        <v>468.04672155404694</v>
      </c>
      <c r="N192" s="71">
        <v>488.5178241227751</v>
      </c>
      <c r="O192" s="71">
        <v>533.88690804986504</v>
      </c>
      <c r="P192" s="71">
        <v>531.47036043569108</v>
      </c>
      <c r="Q192" s="71">
        <v>453.5837911468268</v>
      </c>
      <c r="R192" s="71">
        <v>478.66913969752676</v>
      </c>
      <c r="S192" s="71">
        <v>461.09319108548141</v>
      </c>
      <c r="T192" s="71">
        <v>481.02223823643328</v>
      </c>
      <c r="U192" s="71">
        <v>494.20128918174839</v>
      </c>
      <c r="V192" s="71">
        <v>501.58766846609888</v>
      </c>
      <c r="W192" s="71">
        <v>494.08191182666815</v>
      </c>
      <c r="X192" s="71">
        <v>496.51952480935313</v>
      </c>
      <c r="Y192" s="71">
        <v>495.15829174029113</v>
      </c>
      <c r="Z192" s="71">
        <v>496.59967223015349</v>
      </c>
      <c r="AA192" s="71">
        <v>497.37744755302793</v>
      </c>
      <c r="AB192" s="71">
        <v>497.75166332636758</v>
      </c>
      <c r="AC192" s="71">
        <v>498.39433078511877</v>
      </c>
      <c r="AD192" s="71">
        <v>499.0511046632563</v>
      </c>
      <c r="AE192" s="71">
        <v>499.62151899943103</v>
      </c>
      <c r="AF192" s="71">
        <v>500.96463855976594</v>
      </c>
      <c r="AG192" s="71">
        <v>502.33134099187276</v>
      </c>
      <c r="AH192" s="71">
        <v>503.69709929396436</v>
      </c>
      <c r="AI192" s="71">
        <v>505.11216229088512</v>
      </c>
      <c r="AJ192" s="71">
        <v>506.55174165213379</v>
      </c>
      <c r="AK192" s="71">
        <v>508.01641746253847</v>
      </c>
    </row>
    <row r="193" spans="1:37" ht="15" customHeight="1">
      <c r="A193" s="64" t="s">
        <v>222</v>
      </c>
      <c r="B193" s="64" t="s">
        <v>230</v>
      </c>
      <c r="C193" s="71">
        <v>246.90255407628788</v>
      </c>
      <c r="D193" s="71">
        <v>232.74803215014404</v>
      </c>
      <c r="E193" s="71">
        <v>237.09691943037433</v>
      </c>
      <c r="F193" s="71">
        <v>245.79237659746047</v>
      </c>
      <c r="G193" s="71">
        <v>176.65305425096648</v>
      </c>
      <c r="H193" s="71">
        <v>216.87055883307676</v>
      </c>
      <c r="I193" s="71">
        <v>221.4801398116179</v>
      </c>
      <c r="J193" s="71">
        <v>204.92163723685837</v>
      </c>
      <c r="K193" s="71">
        <v>165.97729331597336</v>
      </c>
      <c r="L193" s="71">
        <v>132.16848219820395</v>
      </c>
      <c r="M193" s="71">
        <v>168.55157891389263</v>
      </c>
      <c r="N193" s="71">
        <v>181.66768011513997</v>
      </c>
      <c r="O193" s="71">
        <v>269.43520481689029</v>
      </c>
      <c r="P193" s="71">
        <v>175.31535172712643</v>
      </c>
      <c r="Q193" s="71">
        <v>189.8482793940266</v>
      </c>
      <c r="R193" s="71">
        <v>150.51930462992587</v>
      </c>
      <c r="S193" s="71">
        <v>158.87145919067251</v>
      </c>
      <c r="T193" s="71">
        <v>159.69000991004762</v>
      </c>
      <c r="U193" s="71">
        <v>161.52553076047008</v>
      </c>
      <c r="V193" s="71">
        <v>140.94982573541367</v>
      </c>
      <c r="W193" s="71">
        <v>158.17005586180423</v>
      </c>
      <c r="X193" s="71">
        <v>171.49924135218671</v>
      </c>
      <c r="Y193" s="71">
        <v>171.73889571472162</v>
      </c>
      <c r="Z193" s="71">
        <v>171.23681956456903</v>
      </c>
      <c r="AA193" s="71">
        <v>171.27249382688882</v>
      </c>
      <c r="AB193" s="71">
        <v>171.37539094379923</v>
      </c>
      <c r="AC193" s="71">
        <v>171.41711535088245</v>
      </c>
      <c r="AD193" s="71">
        <v>171.40904632731514</v>
      </c>
      <c r="AE193" s="71">
        <v>171.40695236765231</v>
      </c>
      <c r="AF193" s="71">
        <v>171.40735693173099</v>
      </c>
      <c r="AG193" s="71">
        <v>171.40778520889947</v>
      </c>
      <c r="AH193" s="71">
        <v>171.40736483609425</v>
      </c>
      <c r="AI193" s="71">
        <v>171.40750232557491</v>
      </c>
      <c r="AJ193" s="71">
        <v>171.40755079018953</v>
      </c>
      <c r="AK193" s="71">
        <v>171.40747265061955</v>
      </c>
    </row>
    <row r="194" spans="1:37" ht="15" customHeight="1">
      <c r="A194" s="63" t="s">
        <v>231</v>
      </c>
      <c r="B194" s="63" t="s">
        <v>1454</v>
      </c>
      <c r="C194" s="70">
        <v>3023.8808142246889</v>
      </c>
      <c r="D194" s="70">
        <v>2944.5234189381263</v>
      </c>
      <c r="E194" s="70">
        <v>3211.2537896529648</v>
      </c>
      <c r="F194" s="70">
        <v>3099.1331345376921</v>
      </c>
      <c r="G194" s="70">
        <v>2872.8924910137835</v>
      </c>
      <c r="H194" s="70">
        <v>3246.6853932016093</v>
      </c>
      <c r="I194" s="70">
        <v>3528.6340966280636</v>
      </c>
      <c r="J194" s="70">
        <v>3477.5453590492771</v>
      </c>
      <c r="K194" s="70">
        <v>3417.3738894071894</v>
      </c>
      <c r="L194" s="70">
        <v>3732.2067801210592</v>
      </c>
      <c r="M194" s="70">
        <v>3853.8450609235683</v>
      </c>
      <c r="N194" s="70">
        <v>4293.6259269360753</v>
      </c>
      <c r="O194" s="70">
        <v>3812.5188612527991</v>
      </c>
      <c r="P194" s="70">
        <v>4210.9148325677579</v>
      </c>
      <c r="Q194" s="70">
        <v>4293.4861363338186</v>
      </c>
      <c r="R194" s="70">
        <v>4317.3684283455259</v>
      </c>
      <c r="S194" s="70">
        <v>4929.5866683764452</v>
      </c>
      <c r="T194" s="70">
        <v>4774.9020811922637</v>
      </c>
      <c r="U194" s="70">
        <v>5072.8906204748828</v>
      </c>
      <c r="V194" s="70">
        <v>5272.5798320819031</v>
      </c>
      <c r="W194" s="70">
        <v>5248.2492400174251</v>
      </c>
      <c r="X194" s="70">
        <v>5290.0288154585533</v>
      </c>
      <c r="Y194" s="70">
        <v>5438.9093877022242</v>
      </c>
      <c r="Z194" s="70">
        <v>5545.5650105363575</v>
      </c>
      <c r="AA194" s="70">
        <v>5579.2931683997367</v>
      </c>
      <c r="AB194" s="70">
        <v>5592.2107213757345</v>
      </c>
      <c r="AC194" s="70">
        <v>5604.4455713279913</v>
      </c>
      <c r="AD194" s="70">
        <v>5631.5529792387642</v>
      </c>
      <c r="AE194" s="70">
        <v>5638.1752923845715</v>
      </c>
      <c r="AF194" s="70">
        <v>5644.9138567629188</v>
      </c>
      <c r="AG194" s="70">
        <v>5651.76266827378</v>
      </c>
      <c r="AH194" s="70">
        <v>5658.7507991053944</v>
      </c>
      <c r="AI194" s="70">
        <v>5665.8690468711984</v>
      </c>
      <c r="AJ194" s="70">
        <v>5672.1119749935888</v>
      </c>
      <c r="AK194" s="70">
        <v>5678.4970407139317</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15.703676908164518</v>
      </c>
      <c r="D198" s="71">
        <v>66.017845852679201</v>
      </c>
      <c r="E198" s="71">
        <v>54.924979903322445</v>
      </c>
      <c r="F198" s="71">
        <v>56.407962550117347</v>
      </c>
      <c r="G198" s="71">
        <v>56.918350595596308</v>
      </c>
      <c r="H198" s="71">
        <v>90.052991064883216</v>
      </c>
      <c r="I198" s="71">
        <v>71.396409603535659</v>
      </c>
      <c r="J198" s="71">
        <v>69.799589879992013</v>
      </c>
      <c r="K198" s="71">
        <v>63.201168024330499</v>
      </c>
      <c r="L198" s="71">
        <v>337.50991840223674</v>
      </c>
      <c r="M198" s="71">
        <v>233.93362979035689</v>
      </c>
      <c r="N198" s="71">
        <v>272.53899687838981</v>
      </c>
      <c r="O198" s="71">
        <v>245.1902985603395</v>
      </c>
      <c r="P198" s="71">
        <v>275.70457560059992</v>
      </c>
      <c r="Q198" s="71">
        <v>229.95041891990206</v>
      </c>
      <c r="R198" s="71">
        <v>228.7497877728311</v>
      </c>
      <c r="S198" s="71">
        <v>308.85279556225385</v>
      </c>
      <c r="T198" s="71">
        <v>318.94134505421368</v>
      </c>
      <c r="U198" s="71">
        <v>305.2661965619626</v>
      </c>
      <c r="V198" s="71">
        <v>308.9759267195488</v>
      </c>
      <c r="W198" s="71">
        <v>420.19998594404569</v>
      </c>
      <c r="X198" s="71">
        <v>566.71810441105617</v>
      </c>
      <c r="Y198" s="71">
        <v>708.2694412566218</v>
      </c>
      <c r="Z198" s="71">
        <v>781.10640195814983</v>
      </c>
      <c r="AA198" s="71">
        <v>789.74351976508535</v>
      </c>
      <c r="AB198" s="71">
        <v>789.67381204621825</v>
      </c>
      <c r="AC198" s="71">
        <v>789.60282146576947</v>
      </c>
      <c r="AD198" s="71">
        <v>804.60620682625131</v>
      </c>
      <c r="AE198" s="71">
        <v>804.60620682625131</v>
      </c>
      <c r="AF198" s="71">
        <v>804.60620682625131</v>
      </c>
      <c r="AG198" s="71">
        <v>804.60620682625131</v>
      </c>
      <c r="AH198" s="71">
        <v>804.60620682625131</v>
      </c>
      <c r="AI198" s="71">
        <v>804.60620682625131</v>
      </c>
      <c r="AJ198" s="71">
        <v>803.59720012042067</v>
      </c>
      <c r="AK198" s="71">
        <v>802.58819341459014</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2861.4607585796584</v>
      </c>
      <c r="D202" s="71">
        <v>2686.2146409123502</v>
      </c>
      <c r="E202" s="71">
        <v>2901.2459979737273</v>
      </c>
      <c r="F202" s="71">
        <v>2786.8299817469433</v>
      </c>
      <c r="G202" s="71">
        <v>2564.5439266865369</v>
      </c>
      <c r="H202" s="71">
        <v>2914.536198429792</v>
      </c>
      <c r="I202" s="71">
        <v>3202.3000044981127</v>
      </c>
      <c r="J202" s="71">
        <v>3135.0707803959222</v>
      </c>
      <c r="K202" s="71">
        <v>3070.0560258874239</v>
      </c>
      <c r="L202" s="71">
        <v>3147.3241307270109</v>
      </c>
      <c r="M202" s="71">
        <v>3385.1847743683888</v>
      </c>
      <c r="N202" s="71">
        <v>3757.3526426805361</v>
      </c>
      <c r="O202" s="71">
        <v>3302.1933500534983</v>
      </c>
      <c r="P202" s="71">
        <v>3670.5605184232368</v>
      </c>
      <c r="Q202" s="71">
        <v>3757.1394296420649</v>
      </c>
      <c r="R202" s="71">
        <v>3804.4446756778912</v>
      </c>
      <c r="S202" s="71">
        <v>4217.5273553386578</v>
      </c>
      <c r="T202" s="71">
        <v>4084.9933680443628</v>
      </c>
      <c r="U202" s="71">
        <v>4391.8102950015391</v>
      </c>
      <c r="V202" s="71">
        <v>4491.6042396247267</v>
      </c>
      <c r="W202" s="71">
        <v>4329.6231899362119</v>
      </c>
      <c r="X202" s="71">
        <v>4201.6896106026907</v>
      </c>
      <c r="Y202" s="71">
        <v>4201.0108913796521</v>
      </c>
      <c r="Z202" s="71">
        <v>4227.0375035950483</v>
      </c>
      <c r="AA202" s="71">
        <v>4244.5450564291095</v>
      </c>
      <c r="AB202" s="71">
        <v>4250.0482016338483</v>
      </c>
      <c r="AC202" s="71">
        <v>4254.7558253389961</v>
      </c>
      <c r="AD202" s="71">
        <v>4259.5732363033003</v>
      </c>
      <c r="AE202" s="71">
        <v>4264.5015242425661</v>
      </c>
      <c r="AF202" s="71">
        <v>4269.5191349309907</v>
      </c>
      <c r="AG202" s="71">
        <v>4274.6441325293445</v>
      </c>
      <c r="AH202" s="71">
        <v>4279.8560157112215</v>
      </c>
      <c r="AI202" s="71">
        <v>4285.1689720482618</v>
      </c>
      <c r="AJ202" s="71">
        <v>4290.5861124560097</v>
      </c>
      <c r="AK202" s="71">
        <v>4296.1064172215947</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29.384623207874263</v>
      </c>
      <c r="D204" s="71">
        <v>9.1813871067922808</v>
      </c>
      <c r="E204" s="71">
        <v>58.995681958455904</v>
      </c>
      <c r="F204" s="71">
        <v>58.819564702937797</v>
      </c>
      <c r="G204" s="71">
        <v>58.885417983329425</v>
      </c>
      <c r="H204" s="71">
        <v>56.60883017242287</v>
      </c>
      <c r="I204" s="71">
        <v>59.996982860113995</v>
      </c>
      <c r="J204" s="71">
        <v>58.859445134359497</v>
      </c>
      <c r="K204" s="71">
        <v>63.401762793866823</v>
      </c>
      <c r="L204" s="71">
        <v>69.256222554401702</v>
      </c>
      <c r="M204" s="71">
        <v>74.68789110635457</v>
      </c>
      <c r="N204" s="71">
        <v>80.213305586227889</v>
      </c>
      <c r="O204" s="71">
        <v>79.929223932699443</v>
      </c>
      <c r="P204" s="71">
        <v>80.547040635062942</v>
      </c>
      <c r="Q204" s="71">
        <v>82.716955208985866</v>
      </c>
      <c r="R204" s="71">
        <v>81.400000000000006</v>
      </c>
      <c r="S204" s="71">
        <v>81.400000000000006</v>
      </c>
      <c r="T204" s="71">
        <v>81.400000000000006</v>
      </c>
      <c r="U204" s="71">
        <v>81.400000000000006</v>
      </c>
      <c r="V204" s="71">
        <v>81.400000000000006</v>
      </c>
      <c r="W204" s="71">
        <v>81.400000000000006</v>
      </c>
      <c r="X204" s="71">
        <v>81.400000000000006</v>
      </c>
      <c r="Y204" s="71">
        <v>81.400000000000006</v>
      </c>
      <c r="Z204" s="71">
        <v>81.400000000000006</v>
      </c>
      <c r="AA204" s="71">
        <v>81.400000000000006</v>
      </c>
      <c r="AB204" s="71">
        <v>81.400000000000006</v>
      </c>
      <c r="AC204" s="71">
        <v>81.400000000000006</v>
      </c>
      <c r="AD204" s="71">
        <v>81.400000000000006</v>
      </c>
      <c r="AE204" s="71">
        <v>81.400000000000006</v>
      </c>
      <c r="AF204" s="71">
        <v>81.400000000000006</v>
      </c>
      <c r="AG204" s="71">
        <v>81.400000000000006</v>
      </c>
      <c r="AH204" s="71">
        <v>81.400000000000006</v>
      </c>
      <c r="AI204" s="71">
        <v>81.400000000000006</v>
      </c>
      <c r="AJ204" s="71">
        <v>81.400000000000006</v>
      </c>
      <c r="AK204" s="71">
        <v>81.400000000000006</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117.33175552899121</v>
      </c>
      <c r="D206" s="71">
        <v>183.10954506630441</v>
      </c>
      <c r="E206" s="71">
        <v>196.08712981745953</v>
      </c>
      <c r="F206" s="71">
        <v>197.07562553769361</v>
      </c>
      <c r="G206" s="71">
        <v>192.54479574832121</v>
      </c>
      <c r="H206" s="71">
        <v>185.48737353451088</v>
      </c>
      <c r="I206" s="71">
        <v>194.94069966630136</v>
      </c>
      <c r="J206" s="71">
        <v>213.81554363900335</v>
      </c>
      <c r="K206" s="71">
        <v>220.71493270156793</v>
      </c>
      <c r="L206" s="71">
        <v>178.11650843741023</v>
      </c>
      <c r="M206" s="71">
        <v>160.03876565846821</v>
      </c>
      <c r="N206" s="71">
        <v>183.5209817909215</v>
      </c>
      <c r="O206" s="71">
        <v>185.20598870626168</v>
      </c>
      <c r="P206" s="71">
        <v>184.10269790885849</v>
      </c>
      <c r="Q206" s="71">
        <v>223.67933256286591</v>
      </c>
      <c r="R206" s="71">
        <v>202.7739648948035</v>
      </c>
      <c r="S206" s="71">
        <v>321.80651747553395</v>
      </c>
      <c r="T206" s="71">
        <v>289.56736809368795</v>
      </c>
      <c r="U206" s="71">
        <v>294.41412891138123</v>
      </c>
      <c r="V206" s="71">
        <v>390.59966573762858</v>
      </c>
      <c r="W206" s="71">
        <v>417.0260641371674</v>
      </c>
      <c r="X206" s="71">
        <v>440.22110044480621</v>
      </c>
      <c r="Y206" s="71">
        <v>448.22905506595123</v>
      </c>
      <c r="Z206" s="71">
        <v>456.0211049831596</v>
      </c>
      <c r="AA206" s="71">
        <v>463.60459220554219</v>
      </c>
      <c r="AB206" s="71">
        <v>471.08870769566875</v>
      </c>
      <c r="AC206" s="71">
        <v>478.68692452322682</v>
      </c>
      <c r="AD206" s="71">
        <v>485.97353610921368</v>
      </c>
      <c r="AE206" s="71">
        <v>487.66756131575369</v>
      </c>
      <c r="AF206" s="71">
        <v>489.38851500567694</v>
      </c>
      <c r="AG206" s="71">
        <v>491.11232891818395</v>
      </c>
      <c r="AH206" s="71">
        <v>492.88857656792129</v>
      </c>
      <c r="AI206" s="71">
        <v>494.69386799668507</v>
      </c>
      <c r="AJ206" s="71">
        <v>496.52866241715822</v>
      </c>
      <c r="AK206" s="71">
        <v>498.40243007774689</v>
      </c>
    </row>
    <row r="207" spans="1:37" ht="15" customHeight="1">
      <c r="A207" s="63" t="s">
        <v>243</v>
      </c>
      <c r="B207" s="63" t="s">
        <v>1455</v>
      </c>
      <c r="C207" s="70">
        <v>2484.4517562394067</v>
      </c>
      <c r="D207" s="70">
        <v>2798.0198841998276</v>
      </c>
      <c r="E207" s="70">
        <v>2775.0397581557522</v>
      </c>
      <c r="F207" s="70">
        <v>2744.6444036886692</v>
      </c>
      <c r="G207" s="70">
        <v>2712.7194460717378</v>
      </c>
      <c r="H207" s="70">
        <v>3065.7604702715767</v>
      </c>
      <c r="I207" s="70">
        <v>3402.3956142928332</v>
      </c>
      <c r="J207" s="70">
        <v>3108.5408239068656</v>
      </c>
      <c r="K207" s="70">
        <v>3054.6344830460325</v>
      </c>
      <c r="L207" s="70">
        <v>3161.8383786234654</v>
      </c>
      <c r="M207" s="70">
        <v>3309.6804119293533</v>
      </c>
      <c r="N207" s="70">
        <v>3354.1830532748377</v>
      </c>
      <c r="O207" s="70">
        <v>3336.3475998580716</v>
      </c>
      <c r="P207" s="70">
        <v>3277.5663044010644</v>
      </c>
      <c r="Q207" s="70">
        <v>3502.3823275240188</v>
      </c>
      <c r="R207" s="70">
        <v>3199.6518327121398</v>
      </c>
      <c r="S207" s="70">
        <v>3621.800743197643</v>
      </c>
      <c r="T207" s="70">
        <v>3199.1175072024271</v>
      </c>
      <c r="U207" s="70">
        <v>3382.1729160876407</v>
      </c>
      <c r="V207" s="70">
        <v>3637.5642439138328</v>
      </c>
      <c r="W207" s="70">
        <v>3770.4147132455919</v>
      </c>
      <c r="X207" s="70">
        <v>3814.9180639580013</v>
      </c>
      <c r="Y207" s="70">
        <v>3840.5696518688856</v>
      </c>
      <c r="Z207" s="70">
        <v>3824.8368310324977</v>
      </c>
      <c r="AA207" s="70">
        <v>3821.3209365587081</v>
      </c>
      <c r="AB207" s="70">
        <v>3793.2783411250984</v>
      </c>
      <c r="AC207" s="70">
        <v>3783.5057028985079</v>
      </c>
      <c r="AD207" s="70">
        <v>3775.1303078406413</v>
      </c>
      <c r="AE207" s="70">
        <v>3768.0023294758339</v>
      </c>
      <c r="AF207" s="70">
        <v>3762.4777263818883</v>
      </c>
      <c r="AG207" s="70">
        <v>3757.3334646068547</v>
      </c>
      <c r="AH207" s="70">
        <v>3752.1806235200306</v>
      </c>
      <c r="AI207" s="70">
        <v>3857.3842802198251</v>
      </c>
      <c r="AJ207" s="70">
        <v>3849.5761634478968</v>
      </c>
      <c r="AK207" s="70">
        <v>3840.0126959459349</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44.040204032801554</v>
      </c>
      <c r="D209" s="71">
        <v>52.337115059229362</v>
      </c>
      <c r="E209" s="71">
        <v>44.715304758508189</v>
      </c>
      <c r="F209" s="71">
        <v>30.535143442136761</v>
      </c>
      <c r="G209" s="71">
        <v>18.155813953993938</v>
      </c>
      <c r="H209" s="71">
        <v>36.345341435288915</v>
      </c>
      <c r="I209" s="71">
        <v>40.272671662680146</v>
      </c>
      <c r="J209" s="71">
        <v>28.142729788501086</v>
      </c>
      <c r="K209" s="71">
        <v>29.633634815054954</v>
      </c>
      <c r="L209" s="71">
        <v>39.429392383096811</v>
      </c>
      <c r="M209" s="71">
        <v>45.732419629936331</v>
      </c>
      <c r="N209" s="71">
        <v>39.252954530787868</v>
      </c>
      <c r="O209" s="71">
        <v>52.417595711323514</v>
      </c>
      <c r="P209" s="71">
        <v>36.125008801336342</v>
      </c>
      <c r="Q209" s="71">
        <v>38.529324924251561</v>
      </c>
      <c r="R209" s="71">
        <v>35.757433233884164</v>
      </c>
      <c r="S209" s="71">
        <v>71.570263752083335</v>
      </c>
      <c r="T209" s="71">
        <v>59.362121061281997</v>
      </c>
      <c r="U209" s="71">
        <v>43.553824329745623</v>
      </c>
      <c r="V209" s="71">
        <v>33.677892673361825</v>
      </c>
      <c r="W209" s="71">
        <v>26.586364852649915</v>
      </c>
      <c r="X209" s="71">
        <v>31.65066638161878</v>
      </c>
      <c r="Y209" s="71">
        <v>29.165103603121192</v>
      </c>
      <c r="Z209" s="71">
        <v>29.799298748715145</v>
      </c>
      <c r="AA209" s="71">
        <v>30.438570969194615</v>
      </c>
      <c r="AB209" s="71">
        <v>30.565079116535333</v>
      </c>
      <c r="AC209" s="71">
        <v>30.899382126737848</v>
      </c>
      <c r="AD209" s="71">
        <v>31.176236011078799</v>
      </c>
      <c r="AE209" s="71">
        <v>31.396951949064768</v>
      </c>
      <c r="AF209" s="71">
        <v>31.677959436561604</v>
      </c>
      <c r="AG209" s="71">
        <v>31.94169548149203</v>
      </c>
      <c r="AH209" s="71">
        <v>32.201984974239657</v>
      </c>
      <c r="AI209" s="71">
        <v>32.477888941883556</v>
      </c>
      <c r="AJ209" s="71">
        <v>32.751784969607847</v>
      </c>
      <c r="AK209" s="71">
        <v>33.030626637703591</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2321.8793327711696</v>
      </c>
      <c r="D211" s="71">
        <v>2604.4198494493053</v>
      </c>
      <c r="E211" s="71">
        <v>2612.7314239805469</v>
      </c>
      <c r="F211" s="71">
        <v>2606.5919782872488</v>
      </c>
      <c r="G211" s="71">
        <v>2583.7253349746802</v>
      </c>
      <c r="H211" s="71">
        <v>2949.6450183446414</v>
      </c>
      <c r="I211" s="71">
        <v>3231.7086040324148</v>
      </c>
      <c r="J211" s="71">
        <v>2968.2720175101667</v>
      </c>
      <c r="K211" s="71">
        <v>2904.9969165080665</v>
      </c>
      <c r="L211" s="71">
        <v>3005.5737610850238</v>
      </c>
      <c r="M211" s="71">
        <v>3146.3394795347949</v>
      </c>
      <c r="N211" s="71">
        <v>3195.150350398826</v>
      </c>
      <c r="O211" s="71">
        <v>3159.9553181506176</v>
      </c>
      <c r="P211" s="71">
        <v>3132.9919741210888</v>
      </c>
      <c r="Q211" s="71">
        <v>3352.2336055494525</v>
      </c>
      <c r="R211" s="71">
        <v>3052.912111914633</v>
      </c>
      <c r="S211" s="71">
        <v>3429.5085032002835</v>
      </c>
      <c r="T211" s="71">
        <v>3025.8569847826825</v>
      </c>
      <c r="U211" s="71">
        <v>3231.8607289569536</v>
      </c>
      <c r="V211" s="71">
        <v>3489.6357861502884</v>
      </c>
      <c r="W211" s="71">
        <v>3629.5082236871244</v>
      </c>
      <c r="X211" s="71">
        <v>3669.0783961597381</v>
      </c>
      <c r="Y211" s="71">
        <v>3697.3247666173329</v>
      </c>
      <c r="Z211" s="71">
        <v>3680.9503942025121</v>
      </c>
      <c r="AA211" s="71">
        <v>3676.8209949050674</v>
      </c>
      <c r="AB211" s="71">
        <v>3648.596137589936</v>
      </c>
      <c r="AC211" s="71">
        <v>3638.4496022045464</v>
      </c>
      <c r="AD211" s="71">
        <v>3629.7502608354212</v>
      </c>
      <c r="AE211" s="71">
        <v>3622.4012875879353</v>
      </c>
      <c r="AF211" s="71">
        <v>3616.5955717267993</v>
      </c>
      <c r="AG211" s="71">
        <v>3611.1877370748616</v>
      </c>
      <c r="AH211" s="71">
        <v>3605.7745328098367</v>
      </c>
      <c r="AI211" s="71">
        <v>3710.7022802762808</v>
      </c>
      <c r="AJ211" s="71">
        <v>3702.6202955489171</v>
      </c>
      <c r="AK211" s="71">
        <v>3692.7779694192354</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117.63221943543527</v>
      </c>
      <c r="D215" s="71">
        <v>139.66291969129304</v>
      </c>
      <c r="E215" s="71">
        <v>115.49302941669691</v>
      </c>
      <c r="F215" s="71">
        <v>105.9172819592836</v>
      </c>
      <c r="G215" s="71">
        <v>109.83829714306367</v>
      </c>
      <c r="H215" s="71">
        <v>77.870110491646386</v>
      </c>
      <c r="I215" s="71">
        <v>128.01433859773817</v>
      </c>
      <c r="J215" s="71">
        <v>110.02607660819787</v>
      </c>
      <c r="K215" s="71">
        <v>117.40393172291122</v>
      </c>
      <c r="L215" s="71">
        <v>114.23522515534493</v>
      </c>
      <c r="M215" s="71">
        <v>115.00851276462193</v>
      </c>
      <c r="N215" s="71">
        <v>117.17974834522376</v>
      </c>
      <c r="O215" s="71">
        <v>121.37468599613047</v>
      </c>
      <c r="P215" s="71">
        <v>105.84932147863942</v>
      </c>
      <c r="Q215" s="71">
        <v>109.01939705031531</v>
      </c>
      <c r="R215" s="71">
        <v>108.38228756362298</v>
      </c>
      <c r="S215" s="71">
        <v>118.12197624527619</v>
      </c>
      <c r="T215" s="71">
        <v>111.29840135846283</v>
      </c>
      <c r="U215" s="71">
        <v>104.15836280094153</v>
      </c>
      <c r="V215" s="71">
        <v>111.65056509018255</v>
      </c>
      <c r="W215" s="71">
        <v>111.72012470581777</v>
      </c>
      <c r="X215" s="71">
        <v>111.58900141664441</v>
      </c>
      <c r="Y215" s="71">
        <v>111.47978164843138</v>
      </c>
      <c r="Z215" s="71">
        <v>111.48713808127047</v>
      </c>
      <c r="AA215" s="71">
        <v>111.46137068444631</v>
      </c>
      <c r="AB215" s="71">
        <v>111.51712441862698</v>
      </c>
      <c r="AC215" s="71">
        <v>111.55671856722374</v>
      </c>
      <c r="AD215" s="71">
        <v>111.60381099414165</v>
      </c>
      <c r="AE215" s="71">
        <v>111.60408993883402</v>
      </c>
      <c r="AF215" s="71">
        <v>111.60419521852747</v>
      </c>
      <c r="AG215" s="71">
        <v>111.60403205050105</v>
      </c>
      <c r="AH215" s="71">
        <v>111.60410573595418</v>
      </c>
      <c r="AI215" s="71">
        <v>111.6041110016609</v>
      </c>
      <c r="AJ215" s="71">
        <v>111.60408292937204</v>
      </c>
      <c r="AK215" s="71">
        <v>111.60409988899571</v>
      </c>
    </row>
    <row r="216" spans="1:37" ht="15" customHeight="1">
      <c r="A216" s="64" t="s">
        <v>243</v>
      </c>
      <c r="B216" s="64" t="s">
        <v>252</v>
      </c>
      <c r="C216" s="71">
        <v>0.9</v>
      </c>
      <c r="D216" s="71">
        <v>1.6</v>
      </c>
      <c r="E216" s="71">
        <v>2.1</v>
      </c>
      <c r="F216" s="71">
        <v>1.6</v>
      </c>
      <c r="G216" s="71">
        <v>1</v>
      </c>
      <c r="H216" s="71">
        <v>1.9</v>
      </c>
      <c r="I216" s="71">
        <v>2.4</v>
      </c>
      <c r="J216" s="71">
        <v>2.1</v>
      </c>
      <c r="K216" s="71">
        <v>2.6</v>
      </c>
      <c r="L216" s="71">
        <v>2.6</v>
      </c>
      <c r="M216" s="71">
        <v>2.6</v>
      </c>
      <c r="N216" s="71">
        <v>2.6</v>
      </c>
      <c r="O216" s="71">
        <v>2.6</v>
      </c>
      <c r="P216" s="71">
        <v>2.6</v>
      </c>
      <c r="Q216" s="71">
        <v>2.6</v>
      </c>
      <c r="R216" s="71">
        <v>2.6</v>
      </c>
      <c r="S216" s="71">
        <v>2.6</v>
      </c>
      <c r="T216" s="71">
        <v>2.6</v>
      </c>
      <c r="U216" s="71">
        <v>2.6</v>
      </c>
      <c r="V216" s="71">
        <v>2.6</v>
      </c>
      <c r="W216" s="71">
        <v>2.6</v>
      </c>
      <c r="X216" s="71">
        <v>2.6</v>
      </c>
      <c r="Y216" s="71">
        <v>2.6</v>
      </c>
      <c r="Z216" s="71">
        <v>2.6</v>
      </c>
      <c r="AA216" s="71">
        <v>2.6</v>
      </c>
      <c r="AB216" s="71">
        <v>2.6</v>
      </c>
      <c r="AC216" s="71">
        <v>2.6</v>
      </c>
      <c r="AD216" s="71">
        <v>2.6</v>
      </c>
      <c r="AE216" s="71">
        <v>2.6</v>
      </c>
      <c r="AF216" s="71">
        <v>2.6</v>
      </c>
      <c r="AG216" s="71">
        <v>2.6</v>
      </c>
      <c r="AH216" s="71">
        <v>2.6</v>
      </c>
      <c r="AI216" s="71">
        <v>2.6</v>
      </c>
      <c r="AJ216" s="71">
        <v>2.6</v>
      </c>
      <c r="AK216" s="71">
        <v>2.6</v>
      </c>
    </row>
    <row r="217" spans="1:37" ht="15" customHeight="1">
      <c r="A217" s="63" t="s">
        <v>253</v>
      </c>
      <c r="B217" s="63" t="s">
        <v>1456</v>
      </c>
      <c r="C217" s="70">
        <v>1003.2321189306047</v>
      </c>
      <c r="D217" s="70">
        <v>1262.9019275601254</v>
      </c>
      <c r="E217" s="70">
        <v>1209.3465299186821</v>
      </c>
      <c r="F217" s="70">
        <v>1075.1813821359442</v>
      </c>
      <c r="G217" s="70">
        <v>1052.1623567213437</v>
      </c>
      <c r="H217" s="70">
        <v>1470.5273723661026</v>
      </c>
      <c r="I217" s="70">
        <v>1291.0640276154572</v>
      </c>
      <c r="J217" s="70">
        <v>1238.0214700783586</v>
      </c>
      <c r="K217" s="70">
        <v>1235.5358838454758</v>
      </c>
      <c r="L217" s="70">
        <v>1200.2479544434282</v>
      </c>
      <c r="M217" s="70">
        <v>1427.5101643285579</v>
      </c>
      <c r="N217" s="70">
        <v>1330.5031346537542</v>
      </c>
      <c r="O217" s="70">
        <v>1461.402360613466</v>
      </c>
      <c r="P217" s="70">
        <v>1463.2765921248956</v>
      </c>
      <c r="Q217" s="70">
        <v>1538.886585301598</v>
      </c>
      <c r="R217" s="70">
        <v>1424.8207037511136</v>
      </c>
      <c r="S217" s="70">
        <v>2073.8753282364769</v>
      </c>
      <c r="T217" s="70">
        <v>2665.6046763535364</v>
      </c>
      <c r="U217" s="70">
        <v>3443.0407812236836</v>
      </c>
      <c r="V217" s="70">
        <v>4401.1612552033585</v>
      </c>
      <c r="W217" s="70">
        <v>5467.716955054917</v>
      </c>
      <c r="X217" s="70">
        <v>6256.5000659538564</v>
      </c>
      <c r="Y217" s="70">
        <v>7583.0266277685378</v>
      </c>
      <c r="Z217" s="70">
        <v>7934.0993695528159</v>
      </c>
      <c r="AA217" s="70">
        <v>8139.5621502028189</v>
      </c>
      <c r="AB217" s="70">
        <v>8182.4952913574625</v>
      </c>
      <c r="AC217" s="70">
        <v>8186.5454994764632</v>
      </c>
      <c r="AD217" s="70">
        <v>8190.2273154215645</v>
      </c>
      <c r="AE217" s="70">
        <v>8200.3231340621132</v>
      </c>
      <c r="AF217" s="70">
        <v>8207.9917009435212</v>
      </c>
      <c r="AG217" s="70">
        <v>8215.9641587976039</v>
      </c>
      <c r="AH217" s="70">
        <v>8224.0836698207095</v>
      </c>
      <c r="AI217" s="70">
        <v>8232.2317837269729</v>
      </c>
      <c r="AJ217" s="70">
        <v>8240.5500114718288</v>
      </c>
      <c r="AK217" s="70">
        <v>8248.9875889788927</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362.17059200840833</v>
      </c>
      <c r="D220" s="71">
        <v>375.86232484125384</v>
      </c>
      <c r="E220" s="71">
        <v>374.52211395326873</v>
      </c>
      <c r="F220" s="71">
        <v>348.21922996060914</v>
      </c>
      <c r="G220" s="71">
        <v>461.89902474994824</v>
      </c>
      <c r="H220" s="71">
        <v>490.2482232283138</v>
      </c>
      <c r="I220" s="71">
        <v>425.33793224910801</v>
      </c>
      <c r="J220" s="71">
        <v>429.52003995989531</v>
      </c>
      <c r="K220" s="71">
        <v>415.83535333255367</v>
      </c>
      <c r="L220" s="71">
        <v>406.30490734843488</v>
      </c>
      <c r="M220" s="71">
        <v>615.55478636927592</v>
      </c>
      <c r="N220" s="71">
        <v>639.94234014141489</v>
      </c>
      <c r="O220" s="71">
        <v>609.26317117168503</v>
      </c>
      <c r="P220" s="71">
        <v>555.92539845274393</v>
      </c>
      <c r="Q220" s="71">
        <v>692.11760648639984</v>
      </c>
      <c r="R220" s="71">
        <v>640.92873854086452</v>
      </c>
      <c r="S220" s="71">
        <v>1123.521926420523</v>
      </c>
      <c r="T220" s="71">
        <v>1766.9529026021683</v>
      </c>
      <c r="U220" s="71">
        <v>2492.2868886918836</v>
      </c>
      <c r="V220" s="71">
        <v>3506.5578565412802</v>
      </c>
      <c r="W220" s="71">
        <v>4533.2600035080413</v>
      </c>
      <c r="X220" s="71">
        <v>5230.9008438186256</v>
      </c>
      <c r="Y220" s="71">
        <v>6591.9202868064813</v>
      </c>
      <c r="Z220" s="71">
        <v>6954.3964382758249</v>
      </c>
      <c r="AA220" s="71">
        <v>7145.0675767510202</v>
      </c>
      <c r="AB220" s="71">
        <v>7182.258383649807</v>
      </c>
      <c r="AC220" s="71">
        <v>7180.1301062993361</v>
      </c>
      <c r="AD220" s="71">
        <v>7179.0970360469009</v>
      </c>
      <c r="AE220" s="71">
        <v>7184.3485798212769</v>
      </c>
      <c r="AF220" s="71">
        <v>7189.1991525713902</v>
      </c>
      <c r="AG220" s="71">
        <v>7194.3353095155298</v>
      </c>
      <c r="AH220" s="71">
        <v>7199.6006037140005</v>
      </c>
      <c r="AI220" s="71">
        <v>7204.8676811612577</v>
      </c>
      <c r="AJ220" s="71">
        <v>7210.2790404552043</v>
      </c>
      <c r="AK220" s="71">
        <v>7215.784475575374</v>
      </c>
    </row>
    <row r="221" spans="1:37" ht="15" customHeight="1">
      <c r="A221" s="64" t="s">
        <v>253</v>
      </c>
      <c r="B221" s="64" t="s">
        <v>257</v>
      </c>
      <c r="C221" s="71">
        <v>0</v>
      </c>
      <c r="D221" s="71">
        <v>0</v>
      </c>
      <c r="E221" s="71">
        <v>0</v>
      </c>
      <c r="F221" s="71">
        <v>0</v>
      </c>
      <c r="G221" s="71">
        <v>0</v>
      </c>
      <c r="H221" s="71">
        <v>0</v>
      </c>
      <c r="I221" s="71">
        <v>1.3</v>
      </c>
      <c r="J221" s="71">
        <v>6.2</v>
      </c>
      <c r="K221" s="71">
        <v>11.3</v>
      </c>
      <c r="L221" s="71">
        <v>8.49</v>
      </c>
      <c r="M221" s="71">
        <v>7.08</v>
      </c>
      <c r="N221" s="71">
        <v>1.71</v>
      </c>
      <c r="O221" s="71">
        <v>1.71</v>
      </c>
      <c r="P221" s="71">
        <v>1.71</v>
      </c>
      <c r="Q221" s="71">
        <v>1.71</v>
      </c>
      <c r="R221" s="71">
        <v>1.71</v>
      </c>
      <c r="S221" s="71">
        <v>1.71</v>
      </c>
      <c r="T221" s="71">
        <v>1.71</v>
      </c>
      <c r="U221" s="71">
        <v>1.71</v>
      </c>
      <c r="V221" s="71">
        <v>1.71</v>
      </c>
      <c r="W221" s="71">
        <v>1.71</v>
      </c>
      <c r="X221" s="71">
        <v>1.71</v>
      </c>
      <c r="Y221" s="71">
        <v>1.71</v>
      </c>
      <c r="Z221" s="71">
        <v>1.71</v>
      </c>
      <c r="AA221" s="71">
        <v>1.71</v>
      </c>
      <c r="AB221" s="71">
        <v>1.71</v>
      </c>
      <c r="AC221" s="71">
        <v>1.71</v>
      </c>
      <c r="AD221" s="71">
        <v>1.71</v>
      </c>
      <c r="AE221" s="71">
        <v>1.71</v>
      </c>
      <c r="AF221" s="71">
        <v>1.71</v>
      </c>
      <c r="AG221" s="71">
        <v>1.71</v>
      </c>
      <c r="AH221" s="71">
        <v>1.71</v>
      </c>
      <c r="AI221" s="71">
        <v>1.71</v>
      </c>
      <c r="AJ221" s="71">
        <v>1.71</v>
      </c>
      <c r="AK221" s="71">
        <v>1.71</v>
      </c>
    </row>
    <row r="222" spans="1:37" ht="15" customHeight="1">
      <c r="A222" s="64" t="s">
        <v>253</v>
      </c>
      <c r="B222" s="64" t="s">
        <v>258</v>
      </c>
      <c r="C222" s="71">
        <v>10</v>
      </c>
      <c r="D222" s="71">
        <v>101.81387106792283</v>
      </c>
      <c r="E222" s="71">
        <v>102.18075306008734</v>
      </c>
      <c r="F222" s="71">
        <v>74.333898893838196</v>
      </c>
      <c r="G222" s="71">
        <v>74.405925919266551</v>
      </c>
      <c r="H222" s="71">
        <v>73.684933943975722</v>
      </c>
      <c r="I222" s="71">
        <v>77.496605717628242</v>
      </c>
      <c r="J222" s="71">
        <v>76.216875776154424</v>
      </c>
      <c r="K222" s="71">
        <v>59.269482022794797</v>
      </c>
      <c r="L222" s="71">
        <v>64.956705246207136</v>
      </c>
      <c r="M222" s="71">
        <v>65.122752226682593</v>
      </c>
      <c r="N222" s="71">
        <v>64.145658832270939</v>
      </c>
      <c r="O222" s="71">
        <v>99.697974133333332</v>
      </c>
      <c r="P222" s="71">
        <v>114.49801751111104</v>
      </c>
      <c r="Q222" s="71">
        <v>97.001689303703699</v>
      </c>
      <c r="R222" s="71">
        <v>30.209968975049105</v>
      </c>
      <c r="S222" s="71">
        <v>105.7</v>
      </c>
      <c r="T222" s="71">
        <v>105.7</v>
      </c>
      <c r="U222" s="71">
        <v>106.41000000000001</v>
      </c>
      <c r="V222" s="71">
        <v>111.01666666666665</v>
      </c>
      <c r="W222" s="71">
        <v>116.16666666666666</v>
      </c>
      <c r="X222" s="71">
        <v>122.19999999999999</v>
      </c>
      <c r="Y222" s="71">
        <v>123.33333333333333</v>
      </c>
      <c r="Z222" s="71">
        <v>123.33333333333333</v>
      </c>
      <c r="AA222" s="71">
        <v>123.33333333333333</v>
      </c>
      <c r="AB222" s="71">
        <v>123.33333333333333</v>
      </c>
      <c r="AC222" s="71">
        <v>123.33333333333333</v>
      </c>
      <c r="AD222" s="71">
        <v>123.33333333333333</v>
      </c>
      <c r="AE222" s="71">
        <v>123.33333333333333</v>
      </c>
      <c r="AF222" s="71">
        <v>123.33333333333333</v>
      </c>
      <c r="AG222" s="71">
        <v>123.33333333333333</v>
      </c>
      <c r="AH222" s="71">
        <v>123.33333333333333</v>
      </c>
      <c r="AI222" s="71">
        <v>123.33333333333333</v>
      </c>
      <c r="AJ222" s="71">
        <v>123.33333333333333</v>
      </c>
      <c r="AK222" s="71">
        <v>123.33333333333333</v>
      </c>
    </row>
    <row r="223" spans="1:37" ht="15" customHeight="1">
      <c r="A223" s="64" t="s">
        <v>253</v>
      </c>
      <c r="B223" s="64" t="s">
        <v>259</v>
      </c>
      <c r="C223" s="71">
        <v>0</v>
      </c>
      <c r="D223" s="71">
        <v>0</v>
      </c>
      <c r="E223" s="71">
        <v>1.8436150612017472</v>
      </c>
      <c r="F223" s="71">
        <v>1.8381113969668061</v>
      </c>
      <c r="G223" s="71">
        <v>1.8401693119790441</v>
      </c>
      <c r="H223" s="71">
        <v>1.7690259428882147</v>
      </c>
      <c r="I223" s="71">
        <v>1.8749057143785623</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163.54470562771792</v>
      </c>
      <c r="D225" s="71">
        <v>164.31175960530902</v>
      </c>
      <c r="E225" s="71">
        <v>133.99964964074701</v>
      </c>
      <c r="F225" s="71">
        <v>98.114908235836225</v>
      </c>
      <c r="G225" s="71">
        <v>142.12915180901044</v>
      </c>
      <c r="H225" s="71">
        <v>185.59767177457587</v>
      </c>
      <c r="I225" s="71">
        <v>178.8681678248326</v>
      </c>
      <c r="J225" s="71">
        <v>143.31065698406451</v>
      </c>
      <c r="K225" s="71">
        <v>121.28305243575419</v>
      </c>
      <c r="L225" s="71">
        <v>81.082292891298209</v>
      </c>
      <c r="M225" s="71">
        <v>77.65082254999885</v>
      </c>
      <c r="N225" s="71">
        <v>66.509594856209162</v>
      </c>
      <c r="O225" s="71">
        <v>60.1892242621809</v>
      </c>
      <c r="P225" s="71">
        <v>76.077210093537744</v>
      </c>
      <c r="Q225" s="71">
        <v>45</v>
      </c>
      <c r="R225" s="71">
        <v>45</v>
      </c>
      <c r="S225" s="71">
        <v>202.84029857891792</v>
      </c>
      <c r="T225" s="71">
        <v>153.08487866056635</v>
      </c>
      <c r="U225" s="71">
        <v>163.58454697424548</v>
      </c>
      <c r="V225" s="71">
        <v>137.70761121105457</v>
      </c>
      <c r="W225" s="71">
        <v>147.78259559769145</v>
      </c>
      <c r="X225" s="71">
        <v>156.74653959667245</v>
      </c>
      <c r="Y225" s="71">
        <v>159.59799711129102</v>
      </c>
      <c r="Z225" s="71">
        <v>163.70249363384897</v>
      </c>
      <c r="AA225" s="71">
        <v>169.32311099553914</v>
      </c>
      <c r="AB225" s="71">
        <v>175.09217455726773</v>
      </c>
      <c r="AC225" s="71">
        <v>181.26252926309772</v>
      </c>
      <c r="AD225" s="71">
        <v>185.98551264162487</v>
      </c>
      <c r="AE225" s="71">
        <v>190.84420364787465</v>
      </c>
      <c r="AF225" s="71">
        <v>193.65782554636644</v>
      </c>
      <c r="AG225" s="71">
        <v>196.49223589815182</v>
      </c>
      <c r="AH225" s="71">
        <v>199.34917050582678</v>
      </c>
      <c r="AI225" s="71">
        <v>202.22902529552729</v>
      </c>
      <c r="AJ225" s="71">
        <v>205.13577559829398</v>
      </c>
      <c r="AK225" s="71">
        <v>208.0683906403859</v>
      </c>
    </row>
    <row r="226" spans="1:37" ht="15" customHeight="1">
      <c r="A226" s="64" t="s">
        <v>253</v>
      </c>
      <c r="B226" s="64" t="s">
        <v>262</v>
      </c>
      <c r="C226" s="71">
        <v>10.509616851476425</v>
      </c>
      <c r="D226" s="71">
        <v>10.50883226407537</v>
      </c>
      <c r="E226" s="71">
        <v>10.530845183605241</v>
      </c>
      <c r="F226" s="71">
        <v>10.514334190900419</v>
      </c>
      <c r="G226" s="71">
        <v>10.520507935937133</v>
      </c>
      <c r="H226" s="71">
        <v>10.307077828664644</v>
      </c>
      <c r="I226" s="71">
        <v>10.624717143135687</v>
      </c>
      <c r="J226" s="71">
        <v>10.518072981346201</v>
      </c>
      <c r="K226" s="71">
        <v>10.394095143906615</v>
      </c>
      <c r="L226" s="71">
        <v>9.8455884855789471</v>
      </c>
      <c r="M226" s="71">
        <v>10.410051646338996</v>
      </c>
      <c r="N226" s="71">
        <v>10.514437980643692</v>
      </c>
      <c r="O226" s="71">
        <v>10.348308634227752</v>
      </c>
      <c r="P226" s="71">
        <v>10.369209629438071</v>
      </c>
      <c r="Q226" s="71">
        <v>10.488667068241353</v>
      </c>
      <c r="R226" s="71">
        <v>10.474814166026313</v>
      </c>
      <c r="S226" s="71">
        <v>11.36056585292163</v>
      </c>
      <c r="T226" s="71">
        <v>11.263164089600576</v>
      </c>
      <c r="U226" s="71">
        <v>10.574720990371986</v>
      </c>
      <c r="V226" s="71">
        <v>9.9664689209583734</v>
      </c>
      <c r="W226" s="71">
        <v>11.887358241994146</v>
      </c>
      <c r="X226" s="71">
        <v>11.881630962027824</v>
      </c>
      <c r="Y226" s="71">
        <v>11.878557330908215</v>
      </c>
      <c r="Z226" s="71">
        <v>11.87942789937266</v>
      </c>
      <c r="AA226" s="71">
        <v>11.880724741895197</v>
      </c>
      <c r="AB226" s="71">
        <v>11.881539835239607</v>
      </c>
      <c r="AC226" s="71">
        <v>11.880376153888699</v>
      </c>
      <c r="AD226" s="71">
        <v>11.880125192260877</v>
      </c>
      <c r="AE226" s="71">
        <v>11.880125192260877</v>
      </c>
      <c r="AF226" s="71">
        <v>11.880125192260877</v>
      </c>
      <c r="AG226" s="71">
        <v>11.880125192260877</v>
      </c>
      <c r="AH226" s="71">
        <v>11.880125192260877</v>
      </c>
      <c r="AI226" s="71">
        <v>11.880125192260877</v>
      </c>
      <c r="AJ226" s="71">
        <v>11.880125192260877</v>
      </c>
      <c r="AK226" s="71">
        <v>11.880125192260877</v>
      </c>
    </row>
    <row r="227" spans="1:37" ht="15" customHeight="1">
      <c r="A227" s="64" t="s">
        <v>253</v>
      </c>
      <c r="B227" s="64" t="s">
        <v>263</v>
      </c>
      <c r="C227" s="71">
        <v>376.19949062134776</v>
      </c>
      <c r="D227" s="71">
        <v>274.15588958556481</v>
      </c>
      <c r="E227" s="71">
        <v>241.81484170589312</v>
      </c>
      <c r="F227" s="71">
        <v>271.34443648289363</v>
      </c>
      <c r="G227" s="71">
        <v>176.13053788715831</v>
      </c>
      <c r="H227" s="71">
        <v>313.37164581693679</v>
      </c>
      <c r="I227" s="71">
        <v>321.98890456340933</v>
      </c>
      <c r="J227" s="71">
        <v>290.51116319349359</v>
      </c>
      <c r="K227" s="71">
        <v>325.9368040951374</v>
      </c>
      <c r="L227" s="71">
        <v>303.404330231578</v>
      </c>
      <c r="M227" s="71">
        <v>318.92750820985788</v>
      </c>
      <c r="N227" s="71">
        <v>284.25336612299861</v>
      </c>
      <c r="O227" s="71">
        <v>285.53694478081468</v>
      </c>
      <c r="P227" s="71">
        <v>251.61986859661238</v>
      </c>
      <c r="Q227" s="71">
        <v>251.56675766846962</v>
      </c>
      <c r="R227" s="71">
        <v>248.94553017350731</v>
      </c>
      <c r="S227" s="71">
        <v>253.54781008851575</v>
      </c>
      <c r="T227" s="71">
        <v>240.05534240230361</v>
      </c>
      <c r="U227" s="71">
        <v>237.16469166172647</v>
      </c>
      <c r="V227" s="71">
        <v>237.58762088822493</v>
      </c>
      <c r="W227" s="71">
        <v>212.20409468665881</v>
      </c>
      <c r="X227" s="71">
        <v>220.29425327149787</v>
      </c>
      <c r="Y227" s="71">
        <v>161.0952969838338</v>
      </c>
      <c r="Z227" s="71">
        <v>145.6</v>
      </c>
      <c r="AA227" s="71">
        <v>154.67582685282864</v>
      </c>
      <c r="AB227" s="71">
        <v>154.73811748658815</v>
      </c>
      <c r="AC227" s="71">
        <v>154.75100087463005</v>
      </c>
      <c r="AD227" s="71">
        <v>154.74345606986336</v>
      </c>
      <c r="AE227" s="71">
        <v>154.74345606986336</v>
      </c>
      <c r="AF227" s="71">
        <v>154.74345606986336</v>
      </c>
      <c r="AG227" s="71">
        <v>154.74345606986336</v>
      </c>
      <c r="AH227" s="71">
        <v>154.74345606986336</v>
      </c>
      <c r="AI227" s="71">
        <v>154.74345606986336</v>
      </c>
      <c r="AJ227" s="71">
        <v>154.74345606986336</v>
      </c>
      <c r="AK227" s="71">
        <v>154.74345606986336</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80.807713821654232</v>
      </c>
      <c r="D229" s="71">
        <v>336.24925019599931</v>
      </c>
      <c r="E229" s="71">
        <v>344.45471131387876</v>
      </c>
      <c r="F229" s="71">
        <v>270.81646297489982</v>
      </c>
      <c r="G229" s="71">
        <v>185.23703910804414</v>
      </c>
      <c r="H229" s="71">
        <v>395.54879383074757</v>
      </c>
      <c r="I229" s="71">
        <v>273.57279440296469</v>
      </c>
      <c r="J229" s="71">
        <v>281.74466118340456</v>
      </c>
      <c r="K229" s="71">
        <v>291.5170968153293</v>
      </c>
      <c r="L229" s="71">
        <v>326.16413024033113</v>
      </c>
      <c r="M229" s="71">
        <v>332.76424332640397</v>
      </c>
      <c r="N229" s="71">
        <v>263.42773672021696</v>
      </c>
      <c r="O229" s="71">
        <v>394.65673763122413</v>
      </c>
      <c r="P229" s="71">
        <v>453.07688784145262</v>
      </c>
      <c r="Q229" s="71">
        <v>441.00186477478331</v>
      </c>
      <c r="R229" s="71">
        <v>447.55165189566611</v>
      </c>
      <c r="S229" s="71">
        <v>375.19472729559857</v>
      </c>
      <c r="T229" s="71">
        <v>386.83838859889738</v>
      </c>
      <c r="U229" s="71">
        <v>431.30993290545598</v>
      </c>
      <c r="V229" s="71">
        <v>396.61503097517374</v>
      </c>
      <c r="W229" s="71">
        <v>444.70623635386414</v>
      </c>
      <c r="X229" s="71">
        <v>512.76679830503224</v>
      </c>
      <c r="Y229" s="71">
        <v>533.49115620269106</v>
      </c>
      <c r="Z229" s="71">
        <v>533.47767641043538</v>
      </c>
      <c r="AA229" s="71">
        <v>533.57157752820206</v>
      </c>
      <c r="AB229" s="71">
        <v>533.48174249522731</v>
      </c>
      <c r="AC229" s="71">
        <v>533.4781535521779</v>
      </c>
      <c r="AD229" s="71">
        <v>533.4778521375822</v>
      </c>
      <c r="AE229" s="71">
        <v>533.46343599750435</v>
      </c>
      <c r="AF229" s="71">
        <v>533.46780823030747</v>
      </c>
      <c r="AG229" s="71">
        <v>533.4696987884646</v>
      </c>
      <c r="AH229" s="71">
        <v>533.4669810054254</v>
      </c>
      <c r="AI229" s="71">
        <v>533.46816267473241</v>
      </c>
      <c r="AJ229" s="71">
        <v>533.46828082287414</v>
      </c>
      <c r="AK229" s="71">
        <v>533.46780816767739</v>
      </c>
    </row>
    <row r="230" spans="1:37" ht="15" customHeight="1">
      <c r="A230" s="63" t="s">
        <v>266</v>
      </c>
      <c r="B230" s="63" t="s">
        <v>1457</v>
      </c>
      <c r="C230" s="70">
        <v>3471.0382907273333</v>
      </c>
      <c r="D230" s="70">
        <v>3440.6926007569782</v>
      </c>
      <c r="E230" s="70">
        <v>3452.5481149825423</v>
      </c>
      <c r="F230" s="70">
        <v>3476.0290477392014</v>
      </c>
      <c r="G230" s="70">
        <v>3142.5337728894074</v>
      </c>
      <c r="H230" s="70">
        <v>3437.080717455608</v>
      </c>
      <c r="I230" s="70">
        <v>3307.7864931984432</v>
      </c>
      <c r="J230" s="70">
        <v>3088.4799781518996</v>
      </c>
      <c r="K230" s="70">
        <v>3098.0447194441517</v>
      </c>
      <c r="L230" s="70">
        <v>3497.0830580053498</v>
      </c>
      <c r="M230" s="70">
        <v>3609.6562225008324</v>
      </c>
      <c r="N230" s="70">
        <v>3477.7278263747166</v>
      </c>
      <c r="O230" s="70">
        <v>3509.2001272857578</v>
      </c>
      <c r="P230" s="70">
        <v>3244.7579347908536</v>
      </c>
      <c r="Q230" s="70">
        <v>3538.1328141147033</v>
      </c>
      <c r="R230" s="70">
        <v>3062.7897152751807</v>
      </c>
      <c r="S230" s="70">
        <v>3213.7327302985159</v>
      </c>
      <c r="T230" s="70">
        <v>2952.4840852793536</v>
      </c>
      <c r="U230" s="70">
        <v>2772.2925341785785</v>
      </c>
      <c r="V230" s="70">
        <v>2830.1501335631838</v>
      </c>
      <c r="W230" s="70">
        <v>3054.8434891722964</v>
      </c>
      <c r="X230" s="70">
        <v>3171.3065838101347</v>
      </c>
      <c r="Y230" s="70">
        <v>3355.5514616500495</v>
      </c>
      <c r="Z230" s="70">
        <v>3373.3358164681099</v>
      </c>
      <c r="AA230" s="70">
        <v>3378.8819136247093</v>
      </c>
      <c r="AB230" s="70">
        <v>3393.7537743044809</v>
      </c>
      <c r="AC230" s="70">
        <v>3394.7513281016168</v>
      </c>
      <c r="AD230" s="70">
        <v>3395.6801799058903</v>
      </c>
      <c r="AE230" s="70">
        <v>3396.7016600023726</v>
      </c>
      <c r="AF230" s="70">
        <v>3397.7417054156508</v>
      </c>
      <c r="AG230" s="70">
        <v>3398.7633267502815</v>
      </c>
      <c r="AH230" s="70">
        <v>3399.7924967383224</v>
      </c>
      <c r="AI230" s="70">
        <v>3400.8316574616297</v>
      </c>
      <c r="AJ230" s="70">
        <v>3401.8785300864452</v>
      </c>
      <c r="AK230" s="70">
        <v>3402.9309940109483</v>
      </c>
    </row>
    <row r="231" spans="1:37" ht="15" customHeight="1">
      <c r="A231" s="64" t="s">
        <v>266</v>
      </c>
      <c r="B231" s="64" t="s">
        <v>267</v>
      </c>
      <c r="C231" s="71">
        <v>499.28883954281122</v>
      </c>
      <c r="D231" s="71">
        <v>528.07979868714938</v>
      </c>
      <c r="E231" s="71">
        <v>502.9536739391541</v>
      </c>
      <c r="F231" s="71">
        <v>606.06740829276862</v>
      </c>
      <c r="G231" s="71">
        <v>526.40431816643741</v>
      </c>
      <c r="H231" s="71">
        <v>654.92051152511954</v>
      </c>
      <c r="I231" s="71">
        <v>601.79868138617144</v>
      </c>
      <c r="J231" s="71">
        <v>508.80235577442653</v>
      </c>
      <c r="K231" s="71">
        <v>561.02041827995799</v>
      </c>
      <c r="L231" s="71">
        <v>592.87303970049197</v>
      </c>
      <c r="M231" s="71">
        <v>700.25474239180232</v>
      </c>
      <c r="N231" s="71">
        <v>708.89198756629423</v>
      </c>
      <c r="O231" s="71">
        <v>801.11515873477811</v>
      </c>
      <c r="P231" s="71">
        <v>672.96587795022231</v>
      </c>
      <c r="Q231" s="71">
        <v>721.14918342486578</v>
      </c>
      <c r="R231" s="71">
        <v>664.80353250326789</v>
      </c>
      <c r="S231" s="71">
        <v>745.42426204007995</v>
      </c>
      <c r="T231" s="71">
        <v>638.75779148836682</v>
      </c>
      <c r="U231" s="71">
        <v>610.6339807191348</v>
      </c>
      <c r="V231" s="71">
        <v>651.520114216141</v>
      </c>
      <c r="W231" s="71">
        <v>662.58815858619573</v>
      </c>
      <c r="X231" s="71">
        <v>668.2120942864733</v>
      </c>
      <c r="Y231" s="71">
        <v>668.69063888033133</v>
      </c>
      <c r="Z231" s="71">
        <v>668.99117286156411</v>
      </c>
      <c r="AA231" s="71">
        <v>668.88565874823269</v>
      </c>
      <c r="AB231" s="71">
        <v>668.86144584882379</v>
      </c>
      <c r="AC231" s="71">
        <v>668.92750646350009</v>
      </c>
      <c r="AD231" s="71">
        <v>668.91076989357055</v>
      </c>
      <c r="AE231" s="71">
        <v>668.91168248710699</v>
      </c>
      <c r="AF231" s="71">
        <v>668.92017452259881</v>
      </c>
      <c r="AG231" s="71">
        <v>668.91213298392631</v>
      </c>
      <c r="AH231" s="71">
        <v>668.91264678305663</v>
      </c>
      <c r="AI231" s="71">
        <v>668.91305456355303</v>
      </c>
      <c r="AJ231" s="71">
        <v>668.91076353738231</v>
      </c>
      <c r="AK231" s="71">
        <v>668.91041765078069</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18.399999999999999</v>
      </c>
      <c r="D233" s="71">
        <v>15.3</v>
      </c>
      <c r="E233" s="71">
        <v>13.562999999999999</v>
      </c>
      <c r="F233" s="71">
        <v>18.506499999999999</v>
      </c>
      <c r="G233" s="71">
        <v>12.806000000000001</v>
      </c>
      <c r="H233" s="71">
        <v>18.769500000000001</v>
      </c>
      <c r="I233" s="71">
        <v>18.084499999999998</v>
      </c>
      <c r="J233" s="71">
        <v>16.918500000000002</v>
      </c>
      <c r="K233" s="71">
        <v>2.1987999999999994</v>
      </c>
      <c r="L233" s="71">
        <v>17.235099999999999</v>
      </c>
      <c r="M233" s="71">
        <v>17.500900000000001</v>
      </c>
      <c r="N233" s="71">
        <v>15.275100000000002</v>
      </c>
      <c r="O233" s="71">
        <v>15.941600000000001</v>
      </c>
      <c r="P233" s="71">
        <v>15.148923</v>
      </c>
      <c r="Q233" s="71">
        <v>16.754216</v>
      </c>
      <c r="R233" s="71">
        <v>16.0305</v>
      </c>
      <c r="S233" s="71">
        <v>16.231939000000001</v>
      </c>
      <c r="T233" s="71">
        <v>15.405308000000002</v>
      </c>
      <c r="U233" s="71">
        <v>15</v>
      </c>
      <c r="V233" s="71">
        <v>15</v>
      </c>
      <c r="W233" s="71">
        <v>16.304833370370371</v>
      </c>
      <c r="X233" s="71">
        <v>16.271341827160494</v>
      </c>
      <c r="Y233" s="71">
        <v>16.287594991769549</v>
      </c>
      <c r="Z233" s="71">
        <v>16.28792339643347</v>
      </c>
      <c r="AA233" s="71">
        <v>16.282286738454506</v>
      </c>
      <c r="AB233" s="71">
        <v>16.285935042219176</v>
      </c>
      <c r="AC233" s="71">
        <v>16.285381725702383</v>
      </c>
      <c r="AD233" s="71">
        <v>16.284534502125354</v>
      </c>
      <c r="AE233" s="71">
        <v>16.285283756682304</v>
      </c>
      <c r="AF233" s="71">
        <v>16.285066661503347</v>
      </c>
      <c r="AG233" s="71">
        <v>16.284961640103667</v>
      </c>
      <c r="AH233" s="71">
        <v>16.285104019429774</v>
      </c>
      <c r="AI233" s="71">
        <v>16.285044107012261</v>
      </c>
      <c r="AJ233" s="71">
        <v>16.28503658884857</v>
      </c>
      <c r="AK233" s="71">
        <v>16.285061571763535</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133.66908685316173</v>
      </c>
      <c r="D235" s="71">
        <v>131.01383941934048</v>
      </c>
      <c r="E235" s="71">
        <v>134.23272368512869</v>
      </c>
      <c r="F235" s="71">
        <v>169.52258088396758</v>
      </c>
      <c r="G235" s="71">
        <v>170.95064853775864</v>
      </c>
      <c r="H235" s="71">
        <v>195.47761743935521</v>
      </c>
      <c r="I235" s="71">
        <v>207.70206944780963</v>
      </c>
      <c r="J235" s="71">
        <v>180.79304451918858</v>
      </c>
      <c r="K235" s="71">
        <v>205.13058027532495</v>
      </c>
      <c r="L235" s="71">
        <v>195.37091473229793</v>
      </c>
      <c r="M235" s="71">
        <v>193.594429052409</v>
      </c>
      <c r="N235" s="71">
        <v>195.62664891962947</v>
      </c>
      <c r="O235" s="71">
        <v>190.48111111111109</v>
      </c>
      <c r="P235" s="71">
        <v>194.48814814814813</v>
      </c>
      <c r="Q235" s="71">
        <v>196.01975308641974</v>
      </c>
      <c r="R235" s="71">
        <v>177.74411522633744</v>
      </c>
      <c r="S235" s="71">
        <v>81.799999999999983</v>
      </c>
      <c r="T235" s="71">
        <v>87.866666666666674</v>
      </c>
      <c r="U235" s="71">
        <v>84.434004661055184</v>
      </c>
      <c r="V235" s="71">
        <v>81.906107116909311</v>
      </c>
      <c r="W235" s="71">
        <v>137.22867923723283</v>
      </c>
      <c r="X235" s="71">
        <v>218.42584388574548</v>
      </c>
      <c r="Y235" s="71">
        <v>379.75288820667066</v>
      </c>
      <c r="Z235" s="71">
        <v>383.01653562308724</v>
      </c>
      <c r="AA235" s="71">
        <v>383.73359158958363</v>
      </c>
      <c r="AB235" s="71">
        <v>384.50844055804157</v>
      </c>
      <c r="AC235" s="71">
        <v>385.24094788393325</v>
      </c>
      <c r="AD235" s="71">
        <v>385.96667775310493</v>
      </c>
      <c r="AE235" s="71">
        <v>386.74569680648165</v>
      </c>
      <c r="AF235" s="71">
        <v>387.52543596272977</v>
      </c>
      <c r="AG235" s="71">
        <v>388.30743840504641</v>
      </c>
      <c r="AH235" s="71">
        <v>389.09159802413507</v>
      </c>
      <c r="AI235" s="71">
        <v>389.88362104344691</v>
      </c>
      <c r="AJ235" s="71">
        <v>390.68485114846334</v>
      </c>
      <c r="AK235" s="71">
        <v>391.4899662514477</v>
      </c>
    </row>
    <row r="236" spans="1:37" ht="15" customHeight="1">
      <c r="A236" s="64" t="s">
        <v>266</v>
      </c>
      <c r="B236" s="64" t="s">
        <v>272</v>
      </c>
      <c r="C236" s="71">
        <v>326.18795250993827</v>
      </c>
      <c r="D236" s="71">
        <v>324.76747566851873</v>
      </c>
      <c r="E236" s="71">
        <v>327.05279118473402</v>
      </c>
      <c r="F236" s="71">
        <v>325.30667980465137</v>
      </c>
      <c r="G236" s="71">
        <v>321.08314072822111</v>
      </c>
      <c r="H236" s="71">
        <v>326.22574461579779</v>
      </c>
      <c r="I236" s="71">
        <v>332.36834343512646</v>
      </c>
      <c r="J236" s="71">
        <v>318.45463333289848</v>
      </c>
      <c r="K236" s="71">
        <v>316.87206145130995</v>
      </c>
      <c r="L236" s="71">
        <v>320.49428608512511</v>
      </c>
      <c r="M236" s="71">
        <v>323.34917753652917</v>
      </c>
      <c r="N236" s="71">
        <v>327.56733195222409</v>
      </c>
      <c r="O236" s="71">
        <v>301.26302234594039</v>
      </c>
      <c r="P236" s="71">
        <v>303.08882937269851</v>
      </c>
      <c r="Q236" s="71">
        <v>314.67179629302802</v>
      </c>
      <c r="R236" s="71">
        <v>307.84126581067818</v>
      </c>
      <c r="S236" s="71">
        <v>308.73138795361018</v>
      </c>
      <c r="T236" s="71">
        <v>307.07339942636236</v>
      </c>
      <c r="U236" s="71">
        <v>300.10009934738332</v>
      </c>
      <c r="V236" s="71">
        <v>265.63496224245193</v>
      </c>
      <c r="W236" s="71">
        <v>308.34948700539917</v>
      </c>
      <c r="X236" s="71">
        <v>309.27596064285592</v>
      </c>
      <c r="Y236" s="71">
        <v>312.1068032969024</v>
      </c>
      <c r="Z236" s="71">
        <v>312.09741698171916</v>
      </c>
      <c r="AA236" s="71">
        <v>312.0711714182703</v>
      </c>
      <c r="AB236" s="71">
        <v>312.09179723229727</v>
      </c>
      <c r="AC236" s="71">
        <v>312.08679521076226</v>
      </c>
      <c r="AD236" s="71">
        <v>312.08325462044326</v>
      </c>
      <c r="AE236" s="71">
        <v>312.08728235450093</v>
      </c>
      <c r="AF236" s="71">
        <v>312.08577739523548</v>
      </c>
      <c r="AG236" s="71">
        <v>312.0854381233932</v>
      </c>
      <c r="AH236" s="71">
        <v>312.08616595770985</v>
      </c>
      <c r="AI236" s="71">
        <v>312.08579382544616</v>
      </c>
      <c r="AJ236" s="71">
        <v>312.08579930218309</v>
      </c>
      <c r="AK236" s="71">
        <v>312.08591969511303</v>
      </c>
    </row>
    <row r="237" spans="1:37" ht="15" customHeight="1">
      <c r="A237" s="64" t="s">
        <v>266</v>
      </c>
      <c r="B237" s="64" t="s">
        <v>273</v>
      </c>
      <c r="C237" s="71">
        <v>762.03970143820607</v>
      </c>
      <c r="D237" s="71">
        <v>803.32549845647782</v>
      </c>
      <c r="E237" s="71">
        <v>825.47648033431074</v>
      </c>
      <c r="F237" s="71">
        <v>796.82743235852195</v>
      </c>
      <c r="G237" s="71">
        <v>821.40543685224179</v>
      </c>
      <c r="H237" s="71">
        <v>903.73769009944283</v>
      </c>
      <c r="I237" s="71">
        <v>869.2253568524219</v>
      </c>
      <c r="J237" s="71">
        <v>1018.7492756884892</v>
      </c>
      <c r="K237" s="71">
        <v>946.64185887140729</v>
      </c>
      <c r="L237" s="71">
        <v>1014.42095206072</v>
      </c>
      <c r="M237" s="71">
        <v>917.95271788661375</v>
      </c>
      <c r="N237" s="71">
        <v>890.3163714123732</v>
      </c>
      <c r="O237" s="71">
        <v>827.9475491214788</v>
      </c>
      <c r="P237" s="71">
        <v>805.58799001179091</v>
      </c>
      <c r="Q237" s="71">
        <v>884.00472125778674</v>
      </c>
      <c r="R237" s="71">
        <v>808.86459665259679</v>
      </c>
      <c r="S237" s="71">
        <v>814.11041850014169</v>
      </c>
      <c r="T237" s="71">
        <v>693.48402017659464</v>
      </c>
      <c r="U237" s="71">
        <v>613.7676770518442</v>
      </c>
      <c r="V237" s="71">
        <v>570.3083467525496</v>
      </c>
      <c r="W237" s="71">
        <v>609.98182603583564</v>
      </c>
      <c r="X237" s="71">
        <v>621.3924324140105</v>
      </c>
      <c r="Y237" s="71">
        <v>635.6019795119098</v>
      </c>
      <c r="Z237" s="71">
        <v>649.26096820947419</v>
      </c>
      <c r="AA237" s="71">
        <v>653.97401560068704</v>
      </c>
      <c r="AB237" s="71">
        <v>667.9456544406903</v>
      </c>
      <c r="AC237" s="71">
        <v>667.9491016391728</v>
      </c>
      <c r="AD237" s="71">
        <v>667.95625722685008</v>
      </c>
      <c r="AE237" s="71">
        <v>667.95033776890432</v>
      </c>
      <c r="AF237" s="71">
        <v>667.95189887830907</v>
      </c>
      <c r="AG237" s="71">
        <v>667.95283129135453</v>
      </c>
      <c r="AH237" s="71">
        <v>667.95168931285593</v>
      </c>
      <c r="AI237" s="71">
        <v>667.95213982750647</v>
      </c>
      <c r="AJ237" s="71">
        <v>667.95222014390572</v>
      </c>
      <c r="AK237" s="71">
        <v>667.95201642808934</v>
      </c>
    </row>
    <row r="238" spans="1:37" ht="15" customHeight="1">
      <c r="A238" s="64" t="s">
        <v>266</v>
      </c>
      <c r="B238" s="64" t="s">
        <v>274</v>
      </c>
      <c r="C238" s="71">
        <v>324.57733348517922</v>
      </c>
      <c r="D238" s="71">
        <v>194.71500029720056</v>
      </c>
      <c r="E238" s="71">
        <v>168.57189412883486</v>
      </c>
      <c r="F238" s="71">
        <v>98.667105955690388</v>
      </c>
      <c r="G238" s="71">
        <v>141.10692644065023</v>
      </c>
      <c r="H238" s="71">
        <v>117.79037456534141</v>
      </c>
      <c r="I238" s="71">
        <v>107.14465686626025</v>
      </c>
      <c r="J238" s="71">
        <v>42.034292145754165</v>
      </c>
      <c r="K238" s="71">
        <v>79.361247658766587</v>
      </c>
      <c r="L238" s="71">
        <v>158.96794675686169</v>
      </c>
      <c r="M238" s="71">
        <v>213.11863620996263</v>
      </c>
      <c r="N238" s="71">
        <v>185.04252778159602</v>
      </c>
      <c r="O238" s="71">
        <v>278.89098514862667</v>
      </c>
      <c r="P238" s="71">
        <v>198.78909946355941</v>
      </c>
      <c r="Q238" s="71">
        <v>143.68445302910976</v>
      </c>
      <c r="R238" s="71">
        <v>139.19908935288521</v>
      </c>
      <c r="S238" s="71">
        <v>166.7515589890601</v>
      </c>
      <c r="T238" s="71">
        <v>180.08037157560705</v>
      </c>
      <c r="U238" s="71">
        <v>166.85747804831792</v>
      </c>
      <c r="V238" s="71">
        <v>202.32366746799218</v>
      </c>
      <c r="W238" s="71">
        <v>204.12200320783029</v>
      </c>
      <c r="X238" s="71">
        <v>204.58216494105025</v>
      </c>
      <c r="Y238" s="71">
        <v>204.69197830285347</v>
      </c>
      <c r="Z238" s="71">
        <v>204.92514043748963</v>
      </c>
      <c r="AA238" s="71">
        <v>205.11574369244099</v>
      </c>
      <c r="AB238" s="71">
        <v>205.35727225214578</v>
      </c>
      <c r="AC238" s="71">
        <v>205.59208410183624</v>
      </c>
      <c r="AD238" s="71">
        <v>205.79694674865056</v>
      </c>
      <c r="AE238" s="71">
        <v>206.04490682895317</v>
      </c>
      <c r="AF238" s="71">
        <v>206.29383743188603</v>
      </c>
      <c r="AG238" s="71">
        <v>206.541283065031</v>
      </c>
      <c r="AH238" s="71">
        <v>206.78688403961607</v>
      </c>
      <c r="AI238" s="71">
        <v>207.03294929255361</v>
      </c>
      <c r="AJ238" s="71">
        <v>207.28095781730968</v>
      </c>
      <c r="AK238" s="71">
        <v>207.52873455742287</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11.768221719190239</v>
      </c>
      <c r="L240" s="71">
        <v>15.539900218521671</v>
      </c>
      <c r="M240" s="71">
        <v>28.066723865641176</v>
      </c>
      <c r="N240" s="71">
        <v>32.562115628973551</v>
      </c>
      <c r="O240" s="71">
        <v>17.63865609642302</v>
      </c>
      <c r="P240" s="71">
        <v>21.329993903747937</v>
      </c>
      <c r="Q240" s="71">
        <v>23.82469031802038</v>
      </c>
      <c r="R240" s="71">
        <v>18.160385999999999</v>
      </c>
      <c r="S240" s="71">
        <v>21.466666666666665</v>
      </c>
      <c r="T240" s="71">
        <v>26.133333333333333</v>
      </c>
      <c r="U240" s="71">
        <v>17.333333333333336</v>
      </c>
      <c r="V240" s="71">
        <v>19.599999999999998</v>
      </c>
      <c r="W240" s="71">
        <v>18</v>
      </c>
      <c r="X240" s="71">
        <v>18</v>
      </c>
      <c r="Y240" s="71">
        <v>18</v>
      </c>
      <c r="Z240" s="71">
        <v>18</v>
      </c>
      <c r="AA240" s="71">
        <v>18</v>
      </c>
      <c r="AB240" s="71">
        <v>18</v>
      </c>
      <c r="AC240" s="71">
        <v>18</v>
      </c>
      <c r="AD240" s="71">
        <v>18</v>
      </c>
      <c r="AE240" s="71">
        <v>18</v>
      </c>
      <c r="AF240" s="71">
        <v>18</v>
      </c>
      <c r="AG240" s="71">
        <v>18</v>
      </c>
      <c r="AH240" s="71">
        <v>18</v>
      </c>
      <c r="AI240" s="71">
        <v>18</v>
      </c>
      <c r="AJ240" s="71">
        <v>18</v>
      </c>
      <c r="AK240" s="71">
        <v>18</v>
      </c>
    </row>
    <row r="241" spans="1:37" ht="15" customHeight="1">
      <c r="A241" s="64" t="s">
        <v>266</v>
      </c>
      <c r="B241" s="64" t="s">
        <v>277</v>
      </c>
      <c r="C241" s="71">
        <v>421.68576539381348</v>
      </c>
      <c r="D241" s="71">
        <v>471.6706351774219</v>
      </c>
      <c r="E241" s="71">
        <v>386.00178288555026</v>
      </c>
      <c r="F241" s="71">
        <v>438.97761725026317</v>
      </c>
      <c r="G241" s="71">
        <v>398.04913165565785</v>
      </c>
      <c r="H241" s="71">
        <v>315.1191181796176</v>
      </c>
      <c r="I241" s="71">
        <v>360.49013444550081</v>
      </c>
      <c r="J241" s="71">
        <v>309.07416173256206</v>
      </c>
      <c r="K241" s="71">
        <v>307.19676451493314</v>
      </c>
      <c r="L241" s="71">
        <v>421.33637075622318</v>
      </c>
      <c r="M241" s="71">
        <v>466.39445169890689</v>
      </c>
      <c r="N241" s="71">
        <v>449.08250590539365</v>
      </c>
      <c r="O241" s="71">
        <v>490.36340772898836</v>
      </c>
      <c r="P241" s="71">
        <v>401.01328221217534</v>
      </c>
      <c r="Q241" s="71">
        <v>536.83074192768845</v>
      </c>
      <c r="R241" s="71">
        <v>334.39057808453231</v>
      </c>
      <c r="S241" s="71">
        <v>373.60048398882168</v>
      </c>
      <c r="T241" s="71">
        <v>386.34999999999997</v>
      </c>
      <c r="U241" s="71">
        <v>374.40000000000003</v>
      </c>
      <c r="V241" s="71">
        <v>367.8</v>
      </c>
      <c r="W241" s="71">
        <v>391.32666666666671</v>
      </c>
      <c r="X241" s="71">
        <v>395.95</v>
      </c>
      <c r="Y241" s="71">
        <v>397.66666666666669</v>
      </c>
      <c r="Z241" s="71">
        <v>397.66666666666669</v>
      </c>
      <c r="AA241" s="71">
        <v>397.66666666666669</v>
      </c>
      <c r="AB241" s="71">
        <v>397.66666666666669</v>
      </c>
      <c r="AC241" s="71">
        <v>397.66666666666669</v>
      </c>
      <c r="AD241" s="71">
        <v>397.66666666666669</v>
      </c>
      <c r="AE241" s="71">
        <v>397.66666666666669</v>
      </c>
      <c r="AF241" s="71">
        <v>397.66666666666669</v>
      </c>
      <c r="AG241" s="71">
        <v>397.66666666666669</v>
      </c>
      <c r="AH241" s="71">
        <v>397.66666666666669</v>
      </c>
      <c r="AI241" s="71">
        <v>397.66666666666669</v>
      </c>
      <c r="AJ241" s="71">
        <v>397.66666666666669</v>
      </c>
      <c r="AK241" s="71">
        <v>397.66666666666669</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1.8499999999999999</v>
      </c>
      <c r="M243" s="71">
        <v>1.528</v>
      </c>
      <c r="N243" s="71">
        <v>1.6419999999999999</v>
      </c>
      <c r="O243" s="71">
        <v>0.34899999999999998</v>
      </c>
      <c r="P243" s="71">
        <v>0.34899999999999998</v>
      </c>
      <c r="Q243" s="71">
        <v>0.34899999999999998</v>
      </c>
      <c r="R243" s="71">
        <v>0.34899999999999998</v>
      </c>
      <c r="S243" s="71">
        <v>0.34899999999999998</v>
      </c>
      <c r="T243" s="71">
        <v>0.34899999999999998</v>
      </c>
      <c r="U243" s="71">
        <v>0.34899999999999998</v>
      </c>
      <c r="V243" s="71">
        <v>0.34899999999999998</v>
      </c>
      <c r="W243" s="71">
        <v>0.34899999999999998</v>
      </c>
      <c r="X243" s="71">
        <v>0.34899999999999998</v>
      </c>
      <c r="Y243" s="71">
        <v>0.34899999999999998</v>
      </c>
      <c r="Z243" s="71">
        <v>0.34899999999999998</v>
      </c>
      <c r="AA243" s="71">
        <v>0.34899999999999998</v>
      </c>
      <c r="AB243" s="71">
        <v>0.34899999999999998</v>
      </c>
      <c r="AC243" s="71">
        <v>0.34899999999999998</v>
      </c>
      <c r="AD243" s="71">
        <v>0.34899999999999998</v>
      </c>
      <c r="AE243" s="71">
        <v>0.34899999999999998</v>
      </c>
      <c r="AF243" s="71">
        <v>0.34899999999999998</v>
      </c>
      <c r="AG243" s="71">
        <v>0.34899999999999998</v>
      </c>
      <c r="AH243" s="71">
        <v>0.34899999999999998</v>
      </c>
      <c r="AI243" s="71">
        <v>0.34899999999999998</v>
      </c>
      <c r="AJ243" s="71">
        <v>0.34899999999999998</v>
      </c>
      <c r="AK243" s="71">
        <v>0.34899999999999998</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110.04995334333164</v>
      </c>
      <c r="D245" s="71">
        <v>96.717895296548832</v>
      </c>
      <c r="E245" s="71">
        <v>203.7855789723958</v>
      </c>
      <c r="F245" s="71">
        <v>207.93182694732081</v>
      </c>
      <c r="G245" s="71">
        <v>190.6541605782499</v>
      </c>
      <c r="H245" s="71">
        <v>274.00235433950866</v>
      </c>
      <c r="I245" s="71">
        <v>296.06225234487584</v>
      </c>
      <c r="J245" s="71">
        <v>210.47684949011435</v>
      </c>
      <c r="K245" s="71">
        <v>160.58131037386889</v>
      </c>
      <c r="L245" s="71">
        <v>214.18254622567815</v>
      </c>
      <c r="M245" s="71">
        <v>199.4930351532723</v>
      </c>
      <c r="N245" s="71">
        <v>93.918051982306295</v>
      </c>
      <c r="O245" s="71">
        <v>54.461297657185966</v>
      </c>
      <c r="P245" s="71">
        <v>128.48549394897285</v>
      </c>
      <c r="Q245" s="71">
        <v>126.99810673824247</v>
      </c>
      <c r="R245" s="71">
        <v>130.01337381870172</v>
      </c>
      <c r="S245" s="71">
        <v>128.33342998206177</v>
      </c>
      <c r="T245" s="71">
        <v>119.81460449520556</v>
      </c>
      <c r="U245" s="71">
        <v>125.75754692185421</v>
      </c>
      <c r="V245" s="71">
        <v>138.33549061260305</v>
      </c>
      <c r="W245" s="71">
        <v>153.33574123122065</v>
      </c>
      <c r="X245" s="71">
        <v>158.47640803157225</v>
      </c>
      <c r="Y245" s="71">
        <v>158.38257926839134</v>
      </c>
      <c r="Z245" s="71">
        <v>158.39824696238469</v>
      </c>
      <c r="AA245" s="71">
        <v>158.41908285242187</v>
      </c>
      <c r="AB245" s="71">
        <v>158.39997127904394</v>
      </c>
      <c r="AC245" s="71">
        <v>158.40576718334825</v>
      </c>
      <c r="AD245" s="71">
        <v>158.4082739063831</v>
      </c>
      <c r="AE245" s="71">
        <v>158.40320964249722</v>
      </c>
      <c r="AF245" s="71">
        <v>158.40660453498691</v>
      </c>
      <c r="AG245" s="71">
        <v>158.40602936128906</v>
      </c>
      <c r="AH245" s="71">
        <v>158.40528117959107</v>
      </c>
      <c r="AI245" s="71">
        <v>158.4059716919557</v>
      </c>
      <c r="AJ245" s="71">
        <v>158.40576074427861</v>
      </c>
      <c r="AK245" s="71">
        <v>158.40576074427861</v>
      </c>
    </row>
    <row r="246" spans="1:37" ht="15" customHeight="1">
      <c r="A246" s="64" t="s">
        <v>266</v>
      </c>
      <c r="B246" s="64" t="s">
        <v>282</v>
      </c>
      <c r="C246" s="71">
        <v>40.921583551169995</v>
      </c>
      <c r="D246" s="71">
        <v>33.89335633490181</v>
      </c>
      <c r="E246" s="71">
        <v>38.959353044549012</v>
      </c>
      <c r="F246" s="71">
        <v>50.0671818777938</v>
      </c>
      <c r="G246" s="71">
        <v>47.06412550304168</v>
      </c>
      <c r="H246" s="71">
        <v>43.014349088368178</v>
      </c>
      <c r="I246" s="71">
        <v>40.290672517409924</v>
      </c>
      <c r="J246" s="71">
        <v>43.549080623971165</v>
      </c>
      <c r="K246" s="71">
        <v>38.815742088065718</v>
      </c>
      <c r="L246" s="71">
        <v>38.838488492897895</v>
      </c>
      <c r="M246" s="71">
        <v>40.205384163888112</v>
      </c>
      <c r="N246" s="71">
        <v>40.982560110618117</v>
      </c>
      <c r="O246" s="71">
        <v>40.043504773716919</v>
      </c>
      <c r="P246" s="71">
        <v>40.03965677215345</v>
      </c>
      <c r="Q246" s="71">
        <v>40.786405762378237</v>
      </c>
      <c r="R246" s="71">
        <v>40.603102946673694</v>
      </c>
      <c r="S246" s="71">
        <v>40.572420271663603</v>
      </c>
      <c r="T246" s="71">
        <v>33.716666666666661</v>
      </c>
      <c r="U246" s="71">
        <v>34.542795972243468</v>
      </c>
      <c r="V246" s="71">
        <v>34.487244327209353</v>
      </c>
      <c r="W246" s="71">
        <v>37.677015926356219</v>
      </c>
      <c r="X246" s="71">
        <v>39.218399503043791</v>
      </c>
      <c r="Y246" s="71">
        <v>39.20610044454051</v>
      </c>
      <c r="Z246" s="71">
        <v>39.21202336838823</v>
      </c>
      <c r="AA246" s="71">
        <v>39.218032508629328</v>
      </c>
      <c r="AB246" s="71">
        <v>39.217597948964226</v>
      </c>
      <c r="AC246" s="71">
        <v>39.21443075471322</v>
      </c>
      <c r="AD246" s="71">
        <v>39.213637005047104</v>
      </c>
      <c r="AE246" s="71">
        <v>39.213637005047104</v>
      </c>
      <c r="AF246" s="71">
        <v>39.213637005047104</v>
      </c>
      <c r="AG246" s="71">
        <v>39.213637005047104</v>
      </c>
      <c r="AH246" s="71">
        <v>39.213637005047104</v>
      </c>
      <c r="AI246" s="71">
        <v>39.213637005047104</v>
      </c>
      <c r="AJ246" s="71">
        <v>39.213637005047104</v>
      </c>
      <c r="AK246" s="71">
        <v>39.213637005047104</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3.6</v>
      </c>
      <c r="D248" s="71">
        <v>1.7</v>
      </c>
      <c r="E248" s="71">
        <v>2.2000000000000002</v>
      </c>
      <c r="F248" s="71">
        <v>3.5</v>
      </c>
      <c r="G248" s="71">
        <v>2.9</v>
      </c>
      <c r="H248" s="71">
        <v>2.9</v>
      </c>
      <c r="I248" s="71">
        <v>2.9</v>
      </c>
      <c r="J248" s="71">
        <v>2.9</v>
      </c>
      <c r="K248" s="71">
        <v>2.9</v>
      </c>
      <c r="L248" s="71">
        <v>2.9</v>
      </c>
      <c r="M248" s="71">
        <v>2.9</v>
      </c>
      <c r="N248" s="71">
        <v>2.9</v>
      </c>
      <c r="O248" s="71">
        <v>2.9</v>
      </c>
      <c r="P248" s="71">
        <v>2.9</v>
      </c>
      <c r="Q248" s="71">
        <v>2.9</v>
      </c>
      <c r="R248" s="71">
        <v>2.9</v>
      </c>
      <c r="S248" s="71">
        <v>2.9</v>
      </c>
      <c r="T248" s="71">
        <v>2.9</v>
      </c>
      <c r="U248" s="71">
        <v>2.9</v>
      </c>
      <c r="V248" s="71">
        <v>2.9</v>
      </c>
      <c r="W248" s="71">
        <v>2.9</v>
      </c>
      <c r="X248" s="71">
        <v>2.9</v>
      </c>
      <c r="Y248" s="71">
        <v>2.9</v>
      </c>
      <c r="Z248" s="71">
        <v>2.9</v>
      </c>
      <c r="AA248" s="71">
        <v>2.9</v>
      </c>
      <c r="AB248" s="71">
        <v>2.9</v>
      </c>
      <c r="AC248" s="71">
        <v>2.9</v>
      </c>
      <c r="AD248" s="71">
        <v>2.9</v>
      </c>
      <c r="AE248" s="71">
        <v>2.9</v>
      </c>
      <c r="AF248" s="71">
        <v>2.9</v>
      </c>
      <c r="AG248" s="71">
        <v>2.9</v>
      </c>
      <c r="AH248" s="71">
        <v>2.9</v>
      </c>
      <c r="AI248" s="71">
        <v>2.9</v>
      </c>
      <c r="AJ248" s="71">
        <v>2.9</v>
      </c>
      <c r="AK248" s="71">
        <v>2.9</v>
      </c>
    </row>
    <row r="249" spans="1:37" ht="15" customHeight="1">
      <c r="A249" s="64" t="s">
        <v>266</v>
      </c>
      <c r="B249" s="64" t="s">
        <v>285</v>
      </c>
      <c r="C249" s="71">
        <v>517.42920593635063</v>
      </c>
      <c r="D249" s="71">
        <v>540.47056368868652</v>
      </c>
      <c r="E249" s="71">
        <v>562.03253855268167</v>
      </c>
      <c r="F249" s="71">
        <v>481.29358669072144</v>
      </c>
      <c r="G249" s="71">
        <v>229.32914297342015</v>
      </c>
      <c r="H249" s="71">
        <v>364.38951857488325</v>
      </c>
      <c r="I249" s="71">
        <v>234.73865432567302</v>
      </c>
      <c r="J249" s="71">
        <v>205.60697532173992</v>
      </c>
      <c r="K249" s="71">
        <v>230.36545847313221</v>
      </c>
      <c r="L249" s="71">
        <v>277.45488883530538</v>
      </c>
      <c r="M249" s="71">
        <v>283.55406884613342</v>
      </c>
      <c r="N249" s="71">
        <v>361.20638781653827</v>
      </c>
      <c r="O249" s="71">
        <v>273.29612320443312</v>
      </c>
      <c r="P249" s="71">
        <v>250.00394686458947</v>
      </c>
      <c r="Q249" s="71">
        <v>326.18077178250076</v>
      </c>
      <c r="R249" s="71">
        <v>221.81563717893741</v>
      </c>
      <c r="S249" s="71">
        <v>323.83844100387211</v>
      </c>
      <c r="T249" s="71">
        <v>289.55748732240534</v>
      </c>
      <c r="U249" s="71">
        <v>253.17294706576939</v>
      </c>
      <c r="V249" s="71">
        <v>304.0499236657468</v>
      </c>
      <c r="W249" s="71">
        <v>322.52635660933691</v>
      </c>
      <c r="X249" s="71">
        <v>322.34709715942358</v>
      </c>
      <c r="Y249" s="71">
        <v>321.45174292146271</v>
      </c>
      <c r="Z249" s="71">
        <v>322.00788082933002</v>
      </c>
      <c r="AA249" s="71">
        <v>322.17641420017463</v>
      </c>
      <c r="AB249" s="71">
        <v>322.11055702224616</v>
      </c>
      <c r="AC249" s="71">
        <v>322.01670939794462</v>
      </c>
      <c r="AD249" s="71">
        <v>321.95112614240719</v>
      </c>
      <c r="AE249" s="71">
        <v>321.95092124489065</v>
      </c>
      <c r="AF249" s="71">
        <v>321.95057091604599</v>
      </c>
      <c r="AG249" s="71">
        <v>321.95087276778128</v>
      </c>
      <c r="AH249" s="71">
        <v>321.95078830957266</v>
      </c>
      <c r="AI249" s="71">
        <v>321.95074399779992</v>
      </c>
      <c r="AJ249" s="71">
        <v>321.95080169171797</v>
      </c>
      <c r="AK249" s="71">
        <v>321.95077799969681</v>
      </c>
    </row>
    <row r="250" spans="1:37" ht="15" customHeight="1">
      <c r="A250" s="64" t="s">
        <v>266</v>
      </c>
      <c r="B250" s="64" t="s">
        <v>286</v>
      </c>
      <c r="C250" s="71">
        <v>181.25528369373782</v>
      </c>
      <c r="D250" s="71">
        <v>181.23445646454621</v>
      </c>
      <c r="E250" s="71">
        <v>176.7055900315616</v>
      </c>
      <c r="F250" s="71">
        <v>178.35257801951562</v>
      </c>
      <c r="G250" s="71">
        <v>174.75880093178898</v>
      </c>
      <c r="H250" s="71">
        <v>140.17935570182306</v>
      </c>
      <c r="I250" s="71">
        <v>140.0147753602883</v>
      </c>
      <c r="J250" s="71">
        <v>136.95967514839288</v>
      </c>
      <c r="K250" s="71">
        <v>128.07245897774243</v>
      </c>
      <c r="L250" s="71">
        <v>120.36485935032324</v>
      </c>
      <c r="M250" s="71">
        <v>122.37390002519396</v>
      </c>
      <c r="N250" s="71">
        <v>76.243149726320254</v>
      </c>
      <c r="O250" s="71">
        <v>117.11552561973274</v>
      </c>
      <c r="P250" s="71">
        <v>114.00528459469348</v>
      </c>
      <c r="Q250" s="71">
        <v>106.40652637437761</v>
      </c>
      <c r="R250" s="71">
        <v>103.06607037739009</v>
      </c>
      <c r="S250" s="71">
        <v>100.24636493798775</v>
      </c>
      <c r="T250" s="71">
        <v>97.112102794811506</v>
      </c>
      <c r="U250" s="71">
        <v>98.123671057642582</v>
      </c>
      <c r="V250" s="71">
        <v>91.452097372173426</v>
      </c>
      <c r="W250" s="71">
        <v>99.136648357591142</v>
      </c>
      <c r="X250" s="71">
        <v>99.226903498468303</v>
      </c>
      <c r="Y250" s="71">
        <v>99.806833126733608</v>
      </c>
      <c r="Z250" s="71">
        <v>99.541521047890996</v>
      </c>
      <c r="AA250" s="71">
        <v>99.427164671050292</v>
      </c>
      <c r="AB250" s="71">
        <v>99.422323604223237</v>
      </c>
      <c r="AC250" s="71">
        <v>99.484095304294456</v>
      </c>
      <c r="AD250" s="71">
        <v>99.538832394150646</v>
      </c>
      <c r="AE250" s="71">
        <v>99.538832394150646</v>
      </c>
      <c r="AF250" s="71">
        <v>99.538832394150646</v>
      </c>
      <c r="AG250" s="71">
        <v>99.538832394150646</v>
      </c>
      <c r="AH250" s="71">
        <v>99.538832394150646</v>
      </c>
      <c r="AI250" s="71">
        <v>99.538832394150646</v>
      </c>
      <c r="AJ250" s="71">
        <v>99.538832394150646</v>
      </c>
      <c r="AK250" s="71">
        <v>99.538832394150646</v>
      </c>
    </row>
    <row r="251" spans="1:37" ht="15" customHeight="1">
      <c r="A251" s="64" t="s">
        <v>266</v>
      </c>
      <c r="B251" s="64" t="s">
        <v>287</v>
      </c>
      <c r="C251" s="71">
        <v>33.057701108858545</v>
      </c>
      <c r="D251" s="71">
        <v>25.707883899018391</v>
      </c>
      <c r="E251" s="71">
        <v>33.185071101631443</v>
      </c>
      <c r="F251" s="71">
        <v>27.571670954502089</v>
      </c>
      <c r="G251" s="71">
        <v>33.123047615622795</v>
      </c>
      <c r="H251" s="71">
        <v>25.827778766167931</v>
      </c>
      <c r="I251" s="71">
        <v>29.998491430056998</v>
      </c>
      <c r="J251" s="71">
        <v>22.07229192538481</v>
      </c>
      <c r="K251" s="71">
        <v>32.364570863439681</v>
      </c>
      <c r="L251" s="71">
        <v>25.989032799918512</v>
      </c>
      <c r="M251" s="71">
        <v>13.635848700000004</v>
      </c>
      <c r="N251" s="71">
        <v>20.915553333333332</v>
      </c>
      <c r="O251" s="71">
        <v>19.865522720000001</v>
      </c>
      <c r="P251" s="71">
        <v>17.592446199999998</v>
      </c>
      <c r="Q251" s="71">
        <v>16.452794966666666</v>
      </c>
      <c r="R251" s="71">
        <v>14.957086333333331</v>
      </c>
      <c r="S251" s="71">
        <v>14.957086333333331</v>
      </c>
      <c r="T251" s="71">
        <v>16.666666666666668</v>
      </c>
      <c r="U251" s="71">
        <v>16.666666666666668</v>
      </c>
      <c r="V251" s="71">
        <v>16.666666666666668</v>
      </c>
      <c r="W251" s="71">
        <v>16.666666666666668</v>
      </c>
      <c r="X251" s="71">
        <v>16.666666666666668</v>
      </c>
      <c r="Y251" s="71">
        <v>16.666666666666668</v>
      </c>
      <c r="Z251" s="71">
        <v>16.666666666666668</v>
      </c>
      <c r="AA251" s="71">
        <v>16.666666666666668</v>
      </c>
      <c r="AB251" s="71">
        <v>16.666666666666668</v>
      </c>
      <c r="AC251" s="71">
        <v>16.666666666666668</v>
      </c>
      <c r="AD251" s="71">
        <v>16.666666666666668</v>
      </c>
      <c r="AE251" s="71">
        <v>16.666666666666668</v>
      </c>
      <c r="AF251" s="71">
        <v>16.666666666666668</v>
      </c>
      <c r="AG251" s="71">
        <v>16.666666666666668</v>
      </c>
      <c r="AH251" s="71">
        <v>16.666666666666668</v>
      </c>
      <c r="AI251" s="71">
        <v>16.666666666666668</v>
      </c>
      <c r="AJ251" s="71">
        <v>16.666666666666668</v>
      </c>
      <c r="AK251" s="71">
        <v>16.666666666666668</v>
      </c>
    </row>
    <row r="252" spans="1:37" ht="15" customHeight="1">
      <c r="A252" s="64" t="s">
        <v>266</v>
      </c>
      <c r="B252" s="64" t="s">
        <v>288</v>
      </c>
      <c r="C252" s="71">
        <v>98.87588387077443</v>
      </c>
      <c r="D252" s="71">
        <v>92.09619736716769</v>
      </c>
      <c r="E252" s="71">
        <v>77.827637122010486</v>
      </c>
      <c r="F252" s="71">
        <v>73.436878703485206</v>
      </c>
      <c r="G252" s="71">
        <v>72.898892906316831</v>
      </c>
      <c r="H252" s="71">
        <v>54.726804560182309</v>
      </c>
      <c r="I252" s="71">
        <v>66.967904786848166</v>
      </c>
      <c r="J252" s="71">
        <v>72.088842448977161</v>
      </c>
      <c r="K252" s="71">
        <v>74.755225897013261</v>
      </c>
      <c r="L252" s="71">
        <v>79.264731990985325</v>
      </c>
      <c r="M252" s="71">
        <v>85.734206970480045</v>
      </c>
      <c r="N252" s="71">
        <v>75.555534239116355</v>
      </c>
      <c r="O252" s="71">
        <v>77.527663023342285</v>
      </c>
      <c r="P252" s="71">
        <v>78.969962348101674</v>
      </c>
      <c r="Q252" s="71">
        <v>81.119653153618401</v>
      </c>
      <c r="R252" s="71">
        <v>82.051380989847104</v>
      </c>
      <c r="S252" s="71">
        <v>74.419270631216506</v>
      </c>
      <c r="T252" s="71">
        <v>57.216666666666661</v>
      </c>
      <c r="U252" s="71">
        <v>58.253333333333337</v>
      </c>
      <c r="V252" s="71">
        <v>67.816513122740403</v>
      </c>
      <c r="W252" s="71">
        <v>74.350406271594011</v>
      </c>
      <c r="X252" s="71">
        <v>80.012270953663844</v>
      </c>
      <c r="Y252" s="71">
        <v>83.989989365150677</v>
      </c>
      <c r="Z252" s="71">
        <v>84.014653417015069</v>
      </c>
      <c r="AA252" s="71">
        <v>83.996418271430841</v>
      </c>
      <c r="AB252" s="71">
        <v>83.970445742451744</v>
      </c>
      <c r="AC252" s="71">
        <v>83.966175103075727</v>
      </c>
      <c r="AD252" s="71">
        <v>83.987536379824803</v>
      </c>
      <c r="AE252" s="71">
        <v>83.987536379824803</v>
      </c>
      <c r="AF252" s="71">
        <v>83.987536379824803</v>
      </c>
      <c r="AG252" s="71">
        <v>83.987536379824803</v>
      </c>
      <c r="AH252" s="71">
        <v>83.987536379824803</v>
      </c>
      <c r="AI252" s="71">
        <v>83.987536379824803</v>
      </c>
      <c r="AJ252" s="71">
        <v>83.987536379824803</v>
      </c>
      <c r="AK252" s="71">
        <v>83.987536379824803</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81" priority="49">
      <formula>MOD(ROW(),2)=0</formula>
    </cfRule>
  </conditionalFormatting>
  <conditionalFormatting sqref="C162:AD162 AF162 AH162">
    <cfRule type="expression" dxfId="80" priority="43">
      <formula>MOD(ROW(),2)=0</formula>
    </cfRule>
  </conditionalFormatting>
  <conditionalFormatting sqref="C179:AD179 AF179 AH179">
    <cfRule type="expression" dxfId="79" priority="37">
      <formula>MOD(ROW(),2)=0</formula>
    </cfRule>
  </conditionalFormatting>
  <conditionalFormatting sqref="C185:AD185 AF185 AH185">
    <cfRule type="expression" dxfId="78" priority="31">
      <formula>MOD(ROW(),2)=0</formula>
    </cfRule>
  </conditionalFormatting>
  <conditionalFormatting sqref="C194:AD194 AF194 AH194">
    <cfRule type="expression" dxfId="77" priority="25">
      <formula>MOD(ROW(),2)=0</formula>
    </cfRule>
  </conditionalFormatting>
  <conditionalFormatting sqref="C207:AD207 AF207 AH207">
    <cfRule type="expression" dxfId="76" priority="19">
      <formula>MOD(ROW(),2)=0</formula>
    </cfRule>
  </conditionalFormatting>
  <conditionalFormatting sqref="C217:AD217 AF217 AH217">
    <cfRule type="expression" dxfId="75" priority="13">
      <formula>MOD(ROW(),2)=0</formula>
    </cfRule>
  </conditionalFormatting>
  <conditionalFormatting sqref="C230:AD230 AF230 AH230">
    <cfRule type="expression" dxfId="74" priority="7">
      <formula>MOD(ROW(),2)=0</formula>
    </cfRule>
  </conditionalFormatting>
  <conditionalFormatting sqref="C7:AH7">
    <cfRule type="expression" dxfId="73" priority="106">
      <formula>MOD(ROW(),2)=0</formula>
    </cfRule>
  </conditionalFormatting>
  <conditionalFormatting sqref="C120:AH161 C163:AH178 C180:AH184 C186:AH193 C195:AH206 C208:AH216">
    <cfRule type="expression" dxfId="72" priority="108">
      <formula>MOD(ROW(),2)=0</formula>
    </cfRule>
  </conditionalFormatting>
  <conditionalFormatting sqref="C218:AH229 C231:AH252">
    <cfRule type="expression" dxfId="71" priority="107">
      <formula>MOD(ROW(),2)=0</formula>
    </cfRule>
  </conditionalFormatting>
  <conditionalFormatting sqref="AE8:AE119 AG8:AG119">
    <cfRule type="expression" dxfId="70" priority="51">
      <formula>MOD(ROW(),2)=0</formula>
    </cfRule>
  </conditionalFormatting>
  <conditionalFormatting sqref="AE162 AG162">
    <cfRule type="expression" dxfId="69" priority="45">
      <formula>MOD(ROW(),2)=0</formula>
    </cfRule>
  </conditionalFormatting>
  <conditionalFormatting sqref="AE179 AG179">
    <cfRule type="expression" dxfId="68" priority="39">
      <formula>MOD(ROW(),2)=0</formula>
    </cfRule>
  </conditionalFormatting>
  <conditionalFormatting sqref="AE185 AG185">
    <cfRule type="expression" dxfId="67" priority="33">
      <formula>MOD(ROW(),2)=0</formula>
    </cfRule>
  </conditionalFormatting>
  <conditionalFormatting sqref="AE194 AG194">
    <cfRule type="expression" dxfId="66" priority="27">
      <formula>MOD(ROW(),2)=0</formula>
    </cfRule>
  </conditionalFormatting>
  <conditionalFormatting sqref="AE207 AG207">
    <cfRule type="expression" dxfId="65" priority="21">
      <formula>MOD(ROW(),2)=0</formula>
    </cfRule>
  </conditionalFormatting>
  <conditionalFormatting sqref="AE217 AG217">
    <cfRule type="expression" dxfId="64" priority="15">
      <formula>MOD(ROW(),2)=0</formula>
    </cfRule>
  </conditionalFormatting>
  <conditionalFormatting sqref="AE230 AG230">
    <cfRule type="expression" dxfId="63" priority="9">
      <formula>MOD(ROW(),2)=0</formula>
    </cfRule>
  </conditionalFormatting>
  <conditionalFormatting sqref="AI7:AK252">
    <cfRule type="expression" dxfId="6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A9677-89A5-47D2-8AD5-EE001B363594}">
  <sheetPr codeName="Sheet41">
    <tabColor rgb="FF0E013F"/>
  </sheetPr>
  <dimension ref="A1"/>
  <sheetViews>
    <sheetView workbookViewId="0">
      <selection activeCell="A2" sqref="A2"/>
    </sheetView>
  </sheetViews>
  <sheetFormatPr defaultColWidth="10.58203125" defaultRowHeight="14.15" customHeight="1"/>
  <cols>
    <col min="1" max="16384" width="10.58203125" style="5"/>
  </cols>
  <sheetData/>
  <pageMargins left="0.7" right="0.7" top="0.75" bottom="0.75" header="0.3" footer="0.3"/>
  <pageSetup paperSize="9" orientation="portrait" r:id="rId1"/>
  <customProperties>
    <customPr name="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4E926-D6FC-4FBE-98B5-70C599AE1CF4}">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1480</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27401.169154810028</v>
      </c>
      <c r="D7" s="70">
        <v>28225.510378005289</v>
      </c>
      <c r="E7" s="70">
        <v>28641.769271255278</v>
      </c>
      <c r="F7" s="70">
        <v>27345.298107401046</v>
      </c>
      <c r="G7" s="70">
        <v>28053.153895560576</v>
      </c>
      <c r="H7" s="70">
        <v>31998.501595949914</v>
      </c>
      <c r="I7" s="70">
        <v>31916.191505579776</v>
      </c>
      <c r="J7" s="70">
        <v>32491.738184382582</v>
      </c>
      <c r="K7" s="70">
        <v>31460.354576223959</v>
      </c>
      <c r="L7" s="70">
        <v>33175.704653673587</v>
      </c>
      <c r="M7" s="70">
        <v>35263.886008688089</v>
      </c>
      <c r="N7" s="70">
        <v>34657.816120461917</v>
      </c>
      <c r="O7" s="70">
        <v>35187.335652303351</v>
      </c>
      <c r="P7" s="70">
        <v>36218.563563085547</v>
      </c>
      <c r="Q7" s="70">
        <v>36330.70257536618</v>
      </c>
      <c r="R7" s="70">
        <v>34926.438496318253</v>
      </c>
      <c r="S7" s="70">
        <v>36592.369132148873</v>
      </c>
      <c r="T7" s="70">
        <v>34093.690903189912</v>
      </c>
      <c r="U7" s="70">
        <v>35717.892900707229</v>
      </c>
      <c r="V7" s="70">
        <v>40084.494322750237</v>
      </c>
      <c r="W7" s="70">
        <v>40595.214669994974</v>
      </c>
      <c r="X7" s="70">
        <v>41152.290179583651</v>
      </c>
      <c r="Y7" s="70">
        <v>42987.661000435975</v>
      </c>
      <c r="Z7" s="70">
        <v>44447.581865754844</v>
      </c>
      <c r="AA7" s="70">
        <v>45113.945583628854</v>
      </c>
      <c r="AB7" s="70">
        <v>45464.841559876877</v>
      </c>
      <c r="AC7" s="70">
        <v>46051.454615425158</v>
      </c>
      <c r="AD7" s="70">
        <v>46511.438270641025</v>
      </c>
      <c r="AE7" s="70">
        <v>46936.644575650935</v>
      </c>
      <c r="AF7" s="70">
        <v>47297.915564413815</v>
      </c>
      <c r="AG7" s="70">
        <v>47524.2061034484</v>
      </c>
      <c r="AH7" s="70">
        <v>47931.658105324466</v>
      </c>
      <c r="AI7" s="70">
        <v>48383.855341907751</v>
      </c>
      <c r="AJ7" s="70">
        <v>48537.965723895642</v>
      </c>
      <c r="AK7" s="70">
        <v>48869.965555730545</v>
      </c>
    </row>
    <row r="8" spans="1:37" ht="15" customHeight="1">
      <c r="A8" s="63" t="s">
        <v>49</v>
      </c>
      <c r="B8" s="63" t="s">
        <v>1447</v>
      </c>
      <c r="C8" s="70">
        <v>6993.6073343672278</v>
      </c>
      <c r="D8" s="70">
        <v>6983.0152483002503</v>
      </c>
      <c r="E8" s="70">
        <v>6639.8694890552033</v>
      </c>
      <c r="F8" s="70">
        <v>6043.7544138901785</v>
      </c>
      <c r="G8" s="70">
        <v>6061.7338831947236</v>
      </c>
      <c r="H8" s="70">
        <v>7916.7124142138027</v>
      </c>
      <c r="I8" s="70">
        <v>7958.1596376668958</v>
      </c>
      <c r="J8" s="70">
        <v>7030.1882565685773</v>
      </c>
      <c r="K8" s="70">
        <v>7372.4827494293895</v>
      </c>
      <c r="L8" s="70">
        <v>8883.9925845477901</v>
      </c>
      <c r="M8" s="70">
        <v>8467.3176099928369</v>
      </c>
      <c r="N8" s="70">
        <v>8492.921943863721</v>
      </c>
      <c r="O8" s="70">
        <v>9838.5176449654991</v>
      </c>
      <c r="P8" s="70">
        <v>10342.199857333333</v>
      </c>
      <c r="Q8" s="70">
        <v>10564.493023000001</v>
      </c>
      <c r="R8" s="70">
        <v>10426.662177145194</v>
      </c>
      <c r="S8" s="70">
        <v>10568.255092244866</v>
      </c>
      <c r="T8" s="70">
        <v>10338.459524418482</v>
      </c>
      <c r="U8" s="70">
        <v>10633.059915206162</v>
      </c>
      <c r="V8" s="70">
        <v>12493.833792267422</v>
      </c>
      <c r="W8" s="70">
        <v>12058.887016907507</v>
      </c>
      <c r="X8" s="70">
        <v>12343.663739800257</v>
      </c>
      <c r="Y8" s="70">
        <v>12434.047521965933</v>
      </c>
      <c r="Z8" s="70">
        <v>12940.047760852065</v>
      </c>
      <c r="AA8" s="70">
        <v>13048.505977515522</v>
      </c>
      <c r="AB8" s="70">
        <v>13139.707490867891</v>
      </c>
      <c r="AC8" s="70">
        <v>13242.090192993041</v>
      </c>
      <c r="AD8" s="70">
        <v>13330.423322075618</v>
      </c>
      <c r="AE8" s="70">
        <v>13499.279381028782</v>
      </c>
      <c r="AF8" s="70">
        <v>13617.147961212237</v>
      </c>
      <c r="AG8" s="70">
        <v>13705.41656165564</v>
      </c>
      <c r="AH8" s="70">
        <v>13825.27404942513</v>
      </c>
      <c r="AI8" s="70">
        <v>13943.469213819579</v>
      </c>
      <c r="AJ8" s="70">
        <v>14096.023580152554</v>
      </c>
      <c r="AK8" s="70">
        <v>14204.039686744331</v>
      </c>
    </row>
    <row r="9" spans="1:37" ht="15" customHeight="1">
      <c r="A9" s="64" t="s">
        <v>49</v>
      </c>
      <c r="B9" s="64" t="s">
        <v>50</v>
      </c>
      <c r="C9" s="71">
        <v>4.2889999999999997</v>
      </c>
      <c r="D9" s="71">
        <v>4.4459999999999997</v>
      </c>
      <c r="E9" s="71">
        <v>3.1509999999999998</v>
      </c>
      <c r="F9" s="71">
        <v>3.7879999999999998</v>
      </c>
      <c r="G9" s="71">
        <v>2.9319999999999999</v>
      </c>
      <c r="H9" s="71">
        <v>2.1059999999999999</v>
      </c>
      <c r="I9" s="71">
        <v>4.4915480875562785</v>
      </c>
      <c r="J9" s="71">
        <v>5.2873039239593167</v>
      </c>
      <c r="K9" s="71">
        <v>4.7866964581774134</v>
      </c>
      <c r="L9" s="71">
        <v>2.8671234775269547</v>
      </c>
      <c r="M9" s="71">
        <v>3.4970742780232014</v>
      </c>
      <c r="N9" s="71">
        <v>6.0250713408297889</v>
      </c>
      <c r="O9" s="71">
        <v>3.9495385709146795</v>
      </c>
      <c r="P9" s="71">
        <v>2.5859369999999999</v>
      </c>
      <c r="Q9" s="71">
        <v>0</v>
      </c>
      <c r="R9" s="71">
        <v>1.2382955967001412</v>
      </c>
      <c r="S9" s="71">
        <v>1.2262640641625049</v>
      </c>
      <c r="T9" s="71">
        <v>3</v>
      </c>
      <c r="U9" s="71">
        <v>4</v>
      </c>
      <c r="V9" s="71">
        <v>1</v>
      </c>
      <c r="W9" s="71">
        <v>1.2261793511713062</v>
      </c>
      <c r="X9" s="71">
        <v>1.2248908430022067</v>
      </c>
      <c r="Y9" s="71">
        <v>1.2245609450304247</v>
      </c>
      <c r="Z9" s="71">
        <v>1.2256246416616519</v>
      </c>
      <c r="AA9" s="71">
        <v>1.2258707099676649</v>
      </c>
      <c r="AB9" s="71">
        <v>1.2254252981666509</v>
      </c>
      <c r="AC9" s="71">
        <v>1.2252744875657198</v>
      </c>
      <c r="AD9" s="71">
        <v>1.2253512164784224</v>
      </c>
      <c r="AE9" s="71">
        <v>1.2253512164784224</v>
      </c>
      <c r="AF9" s="71">
        <v>1.2253512164784224</v>
      </c>
      <c r="AG9" s="71">
        <v>1.2253512164784224</v>
      </c>
      <c r="AH9" s="71">
        <v>1.2253512164784224</v>
      </c>
      <c r="AI9" s="71">
        <v>1.2253512164784224</v>
      </c>
      <c r="AJ9" s="71">
        <v>1.2253512164784224</v>
      </c>
      <c r="AK9" s="71">
        <v>1.2253512164784224</v>
      </c>
    </row>
    <row r="10" spans="1:37" ht="15" customHeight="1">
      <c r="A10" s="64" t="s">
        <v>49</v>
      </c>
      <c r="B10" s="64" t="s">
        <v>51</v>
      </c>
      <c r="C10" s="71">
        <v>0</v>
      </c>
      <c r="D10" s="71">
        <v>0</v>
      </c>
      <c r="E10" s="71">
        <v>0</v>
      </c>
      <c r="F10" s="71">
        <v>0</v>
      </c>
      <c r="G10" s="71">
        <v>0</v>
      </c>
      <c r="H10" s="71">
        <v>0</v>
      </c>
      <c r="I10" s="71">
        <v>0</v>
      </c>
      <c r="J10" s="71">
        <v>0</v>
      </c>
      <c r="K10" s="71">
        <v>5.7010000000000003E-3</v>
      </c>
      <c r="L10" s="71">
        <v>1.9002999999999999E-2</v>
      </c>
      <c r="M10" s="71">
        <v>8.9999999999999993E-3</v>
      </c>
      <c r="N10" s="71">
        <v>1E-3</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7.7</v>
      </c>
      <c r="L11" s="71">
        <v>56.210999999999999</v>
      </c>
      <c r="M11" s="71">
        <v>50.798000000000002</v>
      </c>
      <c r="N11" s="71">
        <v>59.504100000000008</v>
      </c>
      <c r="O11" s="71">
        <v>60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5.2000000000000004E-5</v>
      </c>
      <c r="L12" s="71">
        <v>1.8423000000000002E-2</v>
      </c>
      <c r="M12" s="71">
        <v>1.6784999999999994E-2</v>
      </c>
      <c r="N12" s="71">
        <v>3.3285999999999996E-2</v>
      </c>
      <c r="O12" s="71">
        <v>1.444E-2</v>
      </c>
      <c r="P12" s="71">
        <v>2.5300000000000002E-4</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1.7999999999999999E-2</v>
      </c>
      <c r="L13" s="71">
        <v>1.7999999999999999E-2</v>
      </c>
      <c r="M13" s="71">
        <v>1.2E-2</v>
      </c>
      <c r="N13" s="71">
        <v>8.0000000000000002E-3</v>
      </c>
      <c r="O13" s="71">
        <v>2.4E-2</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3.0000000000000003E-4</v>
      </c>
      <c r="O14" s="71">
        <v>1E-4</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7.8000000000000005E-3</v>
      </c>
      <c r="L15" s="71">
        <v>6.0000000000000006E-4</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8.0000000000000004E-4</v>
      </c>
      <c r="L16" s="71">
        <v>2E-3</v>
      </c>
      <c r="M16" s="71">
        <v>0.27210000000000001</v>
      </c>
      <c r="N16" s="71">
        <v>2.1499999999999998E-2</v>
      </c>
      <c r="O16" s="71">
        <v>0.22520000000000001</v>
      </c>
      <c r="P16" s="71">
        <v>0</v>
      </c>
      <c r="Q16" s="71">
        <v>0</v>
      </c>
      <c r="R16" s="71">
        <v>7.506666666666667E-2</v>
      </c>
      <c r="S16" s="71">
        <v>2.5022222222222223E-2</v>
      </c>
      <c r="T16" s="71">
        <v>3.3362962962962962E-2</v>
      </c>
      <c r="U16" s="71">
        <v>4.4483950617283947E-2</v>
      </c>
      <c r="V16" s="71">
        <v>3.4289711934156378E-2</v>
      </c>
      <c r="W16" s="71">
        <v>3.7378875171467763E-2</v>
      </c>
      <c r="X16" s="71">
        <v>3.8717512574302698E-2</v>
      </c>
      <c r="Y16" s="71">
        <v>3.6795366559975611E-2</v>
      </c>
      <c r="Z16" s="71">
        <v>3.7630584768582026E-2</v>
      </c>
      <c r="AA16" s="71">
        <v>3.7714487967620114E-2</v>
      </c>
      <c r="AB16" s="71">
        <v>3.7380146432059252E-2</v>
      </c>
      <c r="AC16" s="71">
        <v>3.7575073056087128E-2</v>
      </c>
      <c r="AD16" s="71">
        <v>3.755656915192216E-2</v>
      </c>
      <c r="AE16" s="71">
        <v>3.7503929546689511E-2</v>
      </c>
      <c r="AF16" s="71">
        <v>3.75451905848996E-2</v>
      </c>
      <c r="AG16" s="71">
        <v>3.7535229761170429E-2</v>
      </c>
      <c r="AH16" s="71">
        <v>3.7528116630919844E-2</v>
      </c>
      <c r="AI16" s="71">
        <v>3.7536178992329958E-2</v>
      </c>
      <c r="AJ16" s="71">
        <v>3.7533175128140077E-2</v>
      </c>
      <c r="AK16" s="71">
        <v>3.7532490250463291E-2</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27.77</v>
      </c>
      <c r="D20" s="71">
        <v>46.776000000000003</v>
      </c>
      <c r="E20" s="71">
        <v>32.51</v>
      </c>
      <c r="F20" s="71">
        <v>51.561</v>
      </c>
      <c r="G20" s="71">
        <v>34.995960935625952</v>
      </c>
      <c r="H20" s="71">
        <v>41.220999999999997</v>
      </c>
      <c r="I20" s="71">
        <v>24.945999999999998</v>
      </c>
      <c r="J20" s="71">
        <v>26.65</v>
      </c>
      <c r="K20" s="71">
        <v>27</v>
      </c>
      <c r="L20" s="71">
        <v>27</v>
      </c>
      <c r="M20" s="71">
        <v>27</v>
      </c>
      <c r="N20" s="71">
        <v>27</v>
      </c>
      <c r="O20" s="71">
        <v>27</v>
      </c>
      <c r="P20" s="71">
        <v>12</v>
      </c>
      <c r="Q20" s="71">
        <v>23</v>
      </c>
      <c r="R20" s="71">
        <v>23</v>
      </c>
      <c r="S20" s="71">
        <v>23</v>
      </c>
      <c r="T20" s="71">
        <v>23</v>
      </c>
      <c r="U20" s="71">
        <v>23</v>
      </c>
      <c r="V20" s="71">
        <v>23</v>
      </c>
      <c r="W20" s="71">
        <v>23</v>
      </c>
      <c r="X20" s="71">
        <v>23</v>
      </c>
      <c r="Y20" s="71">
        <v>23</v>
      </c>
      <c r="Z20" s="71">
        <v>23</v>
      </c>
      <c r="AA20" s="71">
        <v>23</v>
      </c>
      <c r="AB20" s="71">
        <v>23</v>
      </c>
      <c r="AC20" s="71">
        <v>23</v>
      </c>
      <c r="AD20" s="71">
        <v>23</v>
      </c>
      <c r="AE20" s="71">
        <v>23</v>
      </c>
      <c r="AF20" s="71">
        <v>23</v>
      </c>
      <c r="AG20" s="71">
        <v>23</v>
      </c>
      <c r="AH20" s="71">
        <v>23</v>
      </c>
      <c r="AI20" s="71">
        <v>23</v>
      </c>
      <c r="AJ20" s="71">
        <v>23</v>
      </c>
      <c r="AK20" s="71">
        <v>23</v>
      </c>
    </row>
    <row r="21" spans="1:37" ht="15" customHeight="1">
      <c r="A21" s="64" t="s">
        <v>49</v>
      </c>
      <c r="B21" s="64" t="s">
        <v>62</v>
      </c>
      <c r="C21" s="71">
        <v>0</v>
      </c>
      <c r="D21" s="71">
        <v>0</v>
      </c>
      <c r="E21" s="71">
        <v>0</v>
      </c>
      <c r="F21" s="71">
        <v>0</v>
      </c>
      <c r="G21" s="71">
        <v>0</v>
      </c>
      <c r="H21" s="71">
        <v>0</v>
      </c>
      <c r="I21" s="71">
        <v>0</v>
      </c>
      <c r="J21" s="71">
        <v>0</v>
      </c>
      <c r="K21" s="71">
        <v>0.26550000000000001</v>
      </c>
      <c r="L21" s="71">
        <v>2.6695000000000003E-2</v>
      </c>
      <c r="M21" s="71">
        <v>6.2875999999999987E-2</v>
      </c>
      <c r="N21" s="71">
        <v>4.5534999999999999E-2</v>
      </c>
      <c r="O21" s="71">
        <v>7.7300000000000008E-2</v>
      </c>
      <c r="P21" s="71">
        <v>5.0005000000000008E-2</v>
      </c>
      <c r="Q21" s="71">
        <v>5.0656E-2</v>
      </c>
      <c r="R21" s="71">
        <v>2.345781752177972</v>
      </c>
      <c r="S21" s="71">
        <v>2.208164418598952</v>
      </c>
      <c r="T21" s="71">
        <v>2.455577300000523</v>
      </c>
      <c r="U21" s="71">
        <v>2.4793708164324917</v>
      </c>
      <c r="V21" s="71">
        <v>2.4840957488444033</v>
      </c>
      <c r="W21" s="71">
        <v>2.4848106703595887</v>
      </c>
      <c r="X21" s="71">
        <v>2.4854941066545719</v>
      </c>
      <c r="Y21" s="71">
        <v>2.4778696910249973</v>
      </c>
      <c r="Z21" s="71">
        <v>2.4823282467384025</v>
      </c>
      <c r="AA21" s="71">
        <v>2.4829196784853709</v>
      </c>
      <c r="AB21" s="71">
        <v>2.4826844747868702</v>
      </c>
      <c r="AC21" s="71">
        <v>2.4822592468615272</v>
      </c>
      <c r="AD21" s="71">
        <v>2.4816122639856828</v>
      </c>
      <c r="AE21" s="71">
        <v>2.481612266184317</v>
      </c>
      <c r="AF21" s="71">
        <v>2.4816122656535446</v>
      </c>
      <c r="AG21" s="71">
        <v>2.481612265274515</v>
      </c>
      <c r="AH21" s="71">
        <v>2.4816122657041255</v>
      </c>
      <c r="AI21" s="71">
        <v>2.4816122655440616</v>
      </c>
      <c r="AJ21" s="71">
        <v>2.4816122655075672</v>
      </c>
      <c r="AK21" s="71">
        <v>2.4816122655852517</v>
      </c>
    </row>
    <row r="22" spans="1:37" ht="15" customHeight="1">
      <c r="A22" s="64" t="s">
        <v>49</v>
      </c>
      <c r="B22" s="64" t="s">
        <v>63</v>
      </c>
      <c r="C22" s="71">
        <v>0</v>
      </c>
      <c r="D22" s="71">
        <v>0</v>
      </c>
      <c r="E22" s="71">
        <v>0</v>
      </c>
      <c r="F22" s="71">
        <v>0</v>
      </c>
      <c r="G22" s="71">
        <v>0</v>
      </c>
      <c r="H22" s="71">
        <v>0</v>
      </c>
      <c r="I22" s="71">
        <v>0</v>
      </c>
      <c r="J22" s="71">
        <v>0</v>
      </c>
      <c r="K22" s="71">
        <v>6.0000000000000001E-3</v>
      </c>
      <c r="L22" s="71">
        <v>2.0199999999999999E-2</v>
      </c>
      <c r="M22" s="71">
        <v>5.0000000000000001E-4</v>
      </c>
      <c r="N22" s="71">
        <v>0.24479999999999999</v>
      </c>
      <c r="O22" s="71">
        <v>0.21759999999999999</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21</v>
      </c>
      <c r="D23" s="71">
        <v>21</v>
      </c>
      <c r="E23" s="71">
        <v>22</v>
      </c>
      <c r="F23" s="71">
        <v>33</v>
      </c>
      <c r="G23" s="71">
        <v>94</v>
      </c>
      <c r="H23" s="71">
        <v>600</v>
      </c>
      <c r="I23" s="71">
        <v>620</v>
      </c>
      <c r="J23" s="71">
        <v>663</v>
      </c>
      <c r="K23" s="71">
        <v>659</v>
      </c>
      <c r="L23" s="71">
        <v>698</v>
      </c>
      <c r="M23" s="71">
        <v>766.33333333333337</v>
      </c>
      <c r="N23" s="71">
        <v>797.66666666666663</v>
      </c>
      <c r="O23" s="71">
        <v>804.66666666666663</v>
      </c>
      <c r="P23" s="71">
        <v>828.43333333333328</v>
      </c>
      <c r="Q23" s="71">
        <v>830</v>
      </c>
      <c r="R23" s="71">
        <v>931.01951420765192</v>
      </c>
      <c r="S23" s="71">
        <v>1051.2404821493039</v>
      </c>
      <c r="T23" s="71">
        <v>1128.6066559890141</v>
      </c>
      <c r="U23" s="71">
        <v>1217.6179553644761</v>
      </c>
      <c r="V23" s="71">
        <v>1294.367819914042</v>
      </c>
      <c r="W23" s="71">
        <v>1258.2284436530861</v>
      </c>
      <c r="X23" s="71">
        <v>1312.1505305022949</v>
      </c>
      <c r="Y23" s="71">
        <v>1283.6570049315999</v>
      </c>
      <c r="Z23" s="71">
        <v>1375.7673089675889</v>
      </c>
      <c r="AA23" s="71">
        <v>1396.8449394418881</v>
      </c>
      <c r="AB23" s="71">
        <v>1438.4445164203407</v>
      </c>
      <c r="AC23" s="71">
        <v>1457.5674822735648</v>
      </c>
      <c r="AD23" s="71">
        <v>1459.5993414658342</v>
      </c>
      <c r="AE23" s="71">
        <v>1466.3373021495577</v>
      </c>
      <c r="AF23" s="71">
        <v>1466.3372987110129</v>
      </c>
      <c r="AG23" s="71">
        <v>1466.337279195915</v>
      </c>
      <c r="AH23" s="71">
        <v>1466.3372933521621</v>
      </c>
      <c r="AI23" s="71">
        <v>1466.3372904196967</v>
      </c>
      <c r="AJ23" s="71">
        <v>1466.3372876559247</v>
      </c>
      <c r="AK23" s="71">
        <v>1466.3372904759278</v>
      </c>
    </row>
    <row r="24" spans="1:37" ht="15" customHeight="1">
      <c r="A24" s="64" t="s">
        <v>49</v>
      </c>
      <c r="B24" s="64" t="s">
        <v>65</v>
      </c>
      <c r="C24" s="71">
        <v>262.2895510679042</v>
      </c>
      <c r="D24" s="71">
        <v>221.50700000000001</v>
      </c>
      <c r="E24" s="71">
        <v>199.71638182130991</v>
      </c>
      <c r="F24" s="71">
        <v>235.36082590462314</v>
      </c>
      <c r="G24" s="71">
        <v>321.49</v>
      </c>
      <c r="H24" s="71">
        <v>99.553295113575956</v>
      </c>
      <c r="I24" s="71">
        <v>263.84018969531394</v>
      </c>
      <c r="J24" s="71">
        <v>352.09006888597133</v>
      </c>
      <c r="K24" s="71">
        <v>350.43650182959198</v>
      </c>
      <c r="L24" s="71">
        <v>328.7806820562073</v>
      </c>
      <c r="M24" s="71">
        <v>341.08760674918432</v>
      </c>
      <c r="N24" s="71">
        <v>266.64721545379194</v>
      </c>
      <c r="O24" s="71">
        <v>395.70289773440481</v>
      </c>
      <c r="P24" s="71">
        <v>446.61680000000001</v>
      </c>
      <c r="Q24" s="71">
        <v>316</v>
      </c>
      <c r="R24" s="71">
        <v>344</v>
      </c>
      <c r="S24" s="71">
        <v>277.65150695837815</v>
      </c>
      <c r="T24" s="71">
        <v>361</v>
      </c>
      <c r="U24" s="71">
        <v>469.58699999999999</v>
      </c>
      <c r="V24" s="71">
        <v>505.83648509992906</v>
      </c>
      <c r="W24" s="71">
        <v>470.78351197024813</v>
      </c>
      <c r="X24" s="71">
        <v>457.31090760338907</v>
      </c>
      <c r="Y24" s="71">
        <v>473.79074968320504</v>
      </c>
      <c r="Z24" s="71">
        <v>497.13973644184114</v>
      </c>
      <c r="AA24" s="71">
        <v>504.47413695278237</v>
      </c>
      <c r="AB24" s="71">
        <v>515.87088839097623</v>
      </c>
      <c r="AC24" s="71">
        <v>528.7396357982484</v>
      </c>
      <c r="AD24" s="71">
        <v>542.97153841169586</v>
      </c>
      <c r="AE24" s="71">
        <v>554.64122640031133</v>
      </c>
      <c r="AF24" s="71">
        <v>567.0736489136807</v>
      </c>
      <c r="AG24" s="71">
        <v>579.86189479008976</v>
      </c>
      <c r="AH24" s="71">
        <v>592.63721791835746</v>
      </c>
      <c r="AI24" s="71">
        <v>605.06000056627408</v>
      </c>
      <c r="AJ24" s="71">
        <v>617.69213525094517</v>
      </c>
      <c r="AK24" s="71">
        <v>573.0517525326029</v>
      </c>
    </row>
    <row r="25" spans="1:37" ht="15" customHeight="1">
      <c r="A25" s="64" t="s">
        <v>49</v>
      </c>
      <c r="B25" s="64" t="s">
        <v>66</v>
      </c>
      <c r="C25" s="71">
        <v>0</v>
      </c>
      <c r="D25" s="71">
        <v>0</v>
      </c>
      <c r="E25" s="71">
        <v>0</v>
      </c>
      <c r="F25" s="71">
        <v>0</v>
      </c>
      <c r="G25" s="71">
        <v>0</v>
      </c>
      <c r="H25" s="71">
        <v>0</v>
      </c>
      <c r="I25" s="71">
        <v>0</v>
      </c>
      <c r="J25" s="71">
        <v>0</v>
      </c>
      <c r="K25" s="71">
        <v>0</v>
      </c>
      <c r="L25" s="71">
        <v>0</v>
      </c>
      <c r="M25" s="71">
        <v>1E-4</v>
      </c>
      <c r="N25" s="71">
        <v>0</v>
      </c>
      <c r="O25" s="71">
        <v>1.1999999999999999E-3</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0.32411600000000002</v>
      </c>
      <c r="L27" s="71">
        <v>4.4999999999999997E-3</v>
      </c>
      <c r="M27" s="71">
        <v>0</v>
      </c>
      <c r="N27" s="71">
        <v>0</v>
      </c>
      <c r="O27" s="71">
        <v>1E-3</v>
      </c>
      <c r="P27" s="71">
        <v>3.25169</v>
      </c>
      <c r="Q27" s="71">
        <v>0.89890099999999995</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1.5001</v>
      </c>
      <c r="L29" s="71">
        <v>2.0000000000000001E-4</v>
      </c>
      <c r="M29" s="71">
        <v>0.60019999999999996</v>
      </c>
      <c r="N29" s="71">
        <v>0.20120000000000002</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0.42494999999999999</v>
      </c>
      <c r="L31" s="71">
        <v>6.5560000000000007E-2</v>
      </c>
      <c r="M31" s="71">
        <v>2.1802630000000001</v>
      </c>
      <c r="N31" s="71">
        <v>0.108266</v>
      </c>
      <c r="O31" s="71">
        <v>7.46E-2</v>
      </c>
      <c r="P31" s="71">
        <v>0.12060699999999999</v>
      </c>
      <c r="Q31" s="71">
        <v>0.10290100000000002</v>
      </c>
      <c r="R31" s="71">
        <v>5.9099999999999995E-3</v>
      </c>
      <c r="S31" s="71">
        <v>1.9799999999999996E-3</v>
      </c>
      <c r="T31" s="71">
        <v>2.63E-3</v>
      </c>
      <c r="U31" s="71">
        <v>3.5066666666666666E-3</v>
      </c>
      <c r="V31" s="71">
        <v>2.7055555555555552E-3</v>
      </c>
      <c r="W31" s="71">
        <v>2.9474074074074073E-3</v>
      </c>
      <c r="X31" s="71">
        <v>3.0532098765432094E-3</v>
      </c>
      <c r="Y31" s="71">
        <v>2.9020576131687237E-3</v>
      </c>
      <c r="Z31" s="71">
        <v>2.9675582990397798E-3</v>
      </c>
      <c r="AA31" s="71">
        <v>2.9742752629172372E-3</v>
      </c>
      <c r="AB31" s="71">
        <v>2.9479637250419133E-3</v>
      </c>
      <c r="AC31" s="71">
        <v>2.9632657623329763E-3</v>
      </c>
      <c r="AD31" s="71">
        <v>2.9618349167640418E-3</v>
      </c>
      <c r="AE31" s="71">
        <v>2.9576881347129769E-3</v>
      </c>
      <c r="AF31" s="71">
        <v>2.9609296046033315E-3</v>
      </c>
      <c r="AG31" s="71">
        <v>2.9601508853601168E-3</v>
      </c>
      <c r="AH31" s="71">
        <v>2.9595895415588085E-3</v>
      </c>
      <c r="AI31" s="71">
        <v>2.9602233438407524E-3</v>
      </c>
      <c r="AJ31" s="71">
        <v>2.9599879235865591E-3</v>
      </c>
      <c r="AK31" s="71">
        <v>2.9599336029953733E-3</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0.05</v>
      </c>
      <c r="H34" s="71">
        <v>7.8E-2</v>
      </c>
      <c r="I34" s="71">
        <v>0.64094150213960965</v>
      </c>
      <c r="J34" s="71">
        <v>1.2765963582722664</v>
      </c>
      <c r="K34" s="71">
        <v>5.6346995098536459</v>
      </c>
      <c r="L34" s="71">
        <v>6.8919216076314864</v>
      </c>
      <c r="M34" s="71">
        <v>5.4784118175102243</v>
      </c>
      <c r="N34" s="71">
        <v>7.069442860664175</v>
      </c>
      <c r="O34" s="71">
        <v>1.9825561950513686</v>
      </c>
      <c r="P34" s="71">
        <v>11.477994000000002</v>
      </c>
      <c r="Q34" s="71">
        <v>7.7709509999999975</v>
      </c>
      <c r="R34" s="71">
        <v>2.5984653333333334</v>
      </c>
      <c r="S34" s="71">
        <v>2.6012454444444444</v>
      </c>
      <c r="T34" s="71">
        <v>5</v>
      </c>
      <c r="U34" s="71">
        <v>11</v>
      </c>
      <c r="V34" s="71">
        <v>13</v>
      </c>
      <c r="W34" s="71">
        <v>6.3413964293552807</v>
      </c>
      <c r="X34" s="71">
        <v>6.3418940416095104</v>
      </c>
      <c r="Y34" s="71">
        <v>6.3418274958085652</v>
      </c>
      <c r="Z34" s="71">
        <v>6.3417059889244527</v>
      </c>
      <c r="AA34" s="71">
        <v>6.3418091754475094</v>
      </c>
      <c r="AB34" s="71">
        <v>6.3417808867268421</v>
      </c>
      <c r="AC34" s="71">
        <v>6.3417653503662681</v>
      </c>
      <c r="AD34" s="71">
        <v>6.3417851375135399</v>
      </c>
      <c r="AE34" s="71">
        <v>6.3417771248688837</v>
      </c>
      <c r="AF34" s="71">
        <v>6.3417758709162309</v>
      </c>
      <c r="AG34" s="71">
        <v>6.3417793777662181</v>
      </c>
      <c r="AH34" s="71">
        <v>6.3417774578504442</v>
      </c>
      <c r="AI34" s="71">
        <v>6.3417775688442974</v>
      </c>
      <c r="AJ34" s="71">
        <v>6.3417781348203199</v>
      </c>
      <c r="AK34" s="71">
        <v>6.3417777205050205</v>
      </c>
    </row>
    <row r="35" spans="1:37" ht="15" customHeight="1">
      <c r="A35" s="64" t="s">
        <v>49</v>
      </c>
      <c r="B35" s="64" t="s">
        <v>76</v>
      </c>
      <c r="C35" s="71">
        <v>0</v>
      </c>
      <c r="D35" s="71">
        <v>0</v>
      </c>
      <c r="E35" s="71">
        <v>0</v>
      </c>
      <c r="F35" s="71">
        <v>0</v>
      </c>
      <c r="G35" s="71">
        <v>0</v>
      </c>
      <c r="H35" s="71">
        <v>0</v>
      </c>
      <c r="I35" s="71">
        <v>0</v>
      </c>
      <c r="J35" s="71">
        <v>0</v>
      </c>
      <c r="K35" s="71">
        <v>0</v>
      </c>
      <c r="L35" s="71">
        <v>3.7100000000000007E-4</v>
      </c>
      <c r="M35" s="71">
        <v>7.4399999999999998E-4</v>
      </c>
      <c r="N35" s="71">
        <v>8.5100000000000009E-4</v>
      </c>
      <c r="O35" s="71">
        <v>8.7500000000000002E-4</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1.4999999999999999E-2</v>
      </c>
      <c r="M37" s="71">
        <v>0</v>
      </c>
      <c r="N37" s="71">
        <v>0</v>
      </c>
      <c r="O37" s="71">
        <v>2</v>
      </c>
      <c r="P37" s="71">
        <v>0</v>
      </c>
      <c r="Q37" s="71">
        <v>0</v>
      </c>
      <c r="R37" s="71">
        <v>0.66666666666666663</v>
      </c>
      <c r="S37" s="71">
        <v>0.22222222222222221</v>
      </c>
      <c r="T37" s="71">
        <v>0.29629629629629628</v>
      </c>
      <c r="U37" s="71">
        <v>0.39506172839506171</v>
      </c>
      <c r="V37" s="71">
        <v>0.30452674897119342</v>
      </c>
      <c r="W37" s="71">
        <v>0.33196159122085045</v>
      </c>
      <c r="X37" s="71">
        <v>0.34385002286236849</v>
      </c>
      <c r="Y37" s="71">
        <v>0.32677945435147077</v>
      </c>
      <c r="Z37" s="71">
        <v>0.33419702281156322</v>
      </c>
      <c r="AA37" s="71">
        <v>0.33494216667513416</v>
      </c>
      <c r="AB37" s="71">
        <v>0.3319728812793894</v>
      </c>
      <c r="AC37" s="71">
        <v>0.33370402358869561</v>
      </c>
      <c r="AD37" s="71">
        <v>0.33353969051440641</v>
      </c>
      <c r="AE37" s="71">
        <v>0.33307219846083047</v>
      </c>
      <c r="AF37" s="71">
        <v>0.33343863752131081</v>
      </c>
      <c r="AG37" s="71">
        <v>0.33335017549884921</v>
      </c>
      <c r="AH37" s="71">
        <v>0.33328700382699683</v>
      </c>
      <c r="AI37" s="71">
        <v>0.33335860561571895</v>
      </c>
      <c r="AJ37" s="71">
        <v>0.333331928313855</v>
      </c>
      <c r="AK37" s="71">
        <v>0.33332584591885689</v>
      </c>
    </row>
    <row r="38" spans="1:37" ht="15" customHeight="1">
      <c r="A38" s="64" t="s">
        <v>49</v>
      </c>
      <c r="B38" s="64" t="s">
        <v>79</v>
      </c>
      <c r="C38" s="71">
        <v>0</v>
      </c>
      <c r="D38" s="71">
        <v>0</v>
      </c>
      <c r="E38" s="71">
        <v>0</v>
      </c>
      <c r="F38" s="71">
        <v>0</v>
      </c>
      <c r="G38" s="71">
        <v>0</v>
      </c>
      <c r="H38" s="71">
        <v>0</v>
      </c>
      <c r="I38" s="71">
        <v>36</v>
      </c>
      <c r="J38" s="71">
        <v>195.16</v>
      </c>
      <c r="K38" s="71">
        <v>195.16</v>
      </c>
      <c r="L38" s="71">
        <v>521.46442581880444</v>
      </c>
      <c r="M38" s="71">
        <v>568.34958660459188</v>
      </c>
      <c r="N38" s="71">
        <v>576.87987570655628</v>
      </c>
      <c r="O38" s="71">
        <v>559.78643174328272</v>
      </c>
      <c r="P38" s="71">
        <v>520</v>
      </c>
      <c r="Q38" s="71">
        <v>550</v>
      </c>
      <c r="R38" s="71">
        <v>147</v>
      </c>
      <c r="S38" s="71">
        <v>444.00044446664441</v>
      </c>
      <c r="T38" s="71">
        <v>532.80025925925918</v>
      </c>
      <c r="U38" s="71">
        <v>431.79034567901232</v>
      </c>
      <c r="V38" s="71">
        <v>350.00034979423867</v>
      </c>
      <c r="W38" s="71">
        <v>350.0003182441701</v>
      </c>
      <c r="X38" s="71">
        <v>480.00033790580704</v>
      </c>
      <c r="Y38" s="71">
        <v>480.00033531473861</v>
      </c>
      <c r="Z38" s="71">
        <v>532.8003304882385</v>
      </c>
      <c r="AA38" s="71">
        <v>532.80033456959472</v>
      </c>
      <c r="AB38" s="71">
        <v>532.80033345752395</v>
      </c>
      <c r="AC38" s="71">
        <v>532.80033283845239</v>
      </c>
      <c r="AD38" s="71">
        <v>532.80033362185702</v>
      </c>
      <c r="AE38" s="71">
        <v>532.80033330594449</v>
      </c>
      <c r="AF38" s="71">
        <v>532.80033325541797</v>
      </c>
      <c r="AG38" s="71">
        <v>532.80033339440649</v>
      </c>
      <c r="AH38" s="71">
        <v>532.80033331858965</v>
      </c>
      <c r="AI38" s="71">
        <v>532.8003333228047</v>
      </c>
      <c r="AJ38" s="71">
        <v>532.80033334526695</v>
      </c>
      <c r="AK38" s="71">
        <v>532.80033332888706</v>
      </c>
    </row>
    <row r="39" spans="1:37" ht="15" customHeight="1">
      <c r="A39" s="64" t="s">
        <v>49</v>
      </c>
      <c r="B39" s="64" t="s">
        <v>80</v>
      </c>
      <c r="C39" s="71">
        <v>0</v>
      </c>
      <c r="D39" s="71">
        <v>0</v>
      </c>
      <c r="E39" s="71">
        <v>0</v>
      </c>
      <c r="F39" s="71">
        <v>0</v>
      </c>
      <c r="G39" s="71">
        <v>0</v>
      </c>
      <c r="H39" s="71">
        <v>0</v>
      </c>
      <c r="I39" s="71">
        <v>0</v>
      </c>
      <c r="J39" s="71">
        <v>0</v>
      </c>
      <c r="K39" s="71">
        <v>3.0149999999999999E-3</v>
      </c>
      <c r="L39" s="71">
        <v>5.0000000000000004E-6</v>
      </c>
      <c r="M39" s="71">
        <v>5.8869999999999999E-3</v>
      </c>
      <c r="N39" s="71">
        <v>0.182116</v>
      </c>
      <c r="O39" s="71">
        <v>1.7460000000000002E-3</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0.29249999999999998</v>
      </c>
      <c r="L40" s="71">
        <v>0.24751000000000001</v>
      </c>
      <c r="M40" s="71">
        <v>0</v>
      </c>
      <c r="N40" s="71">
        <v>0.65249999999999997</v>
      </c>
      <c r="O40" s="71">
        <v>0.1575</v>
      </c>
      <c r="P40" s="71">
        <v>0</v>
      </c>
      <c r="Q40" s="71">
        <v>0</v>
      </c>
      <c r="R40" s="71">
        <v>3.3333333333333337E-6</v>
      </c>
      <c r="S40" s="71">
        <v>4.444444444444445E-6</v>
      </c>
      <c r="T40" s="71">
        <v>2.5925925925925929E-6</v>
      </c>
      <c r="U40" s="71">
        <v>3.4567901234567904E-6</v>
      </c>
      <c r="V40" s="71">
        <v>3.4979423868312758E-6</v>
      </c>
      <c r="W40" s="71">
        <v>3.1824417009602201E-6</v>
      </c>
      <c r="X40" s="71">
        <v>3.3790580704160953E-6</v>
      </c>
      <c r="Y40" s="71">
        <v>3.353147386069197E-6</v>
      </c>
      <c r="Z40" s="71">
        <v>3.3048823858151708E-6</v>
      </c>
      <c r="AA40" s="71">
        <v>3.3456959474334876E-6</v>
      </c>
      <c r="AB40" s="71">
        <v>3.3345752397726184E-6</v>
      </c>
      <c r="AC40" s="71">
        <v>3.3283845243404259E-6</v>
      </c>
      <c r="AD40" s="71">
        <v>3.3362185705155108E-6</v>
      </c>
      <c r="AE40" s="71">
        <v>3.333059444876185E-6</v>
      </c>
      <c r="AF40" s="71">
        <v>3.3325541799107074E-6</v>
      </c>
      <c r="AG40" s="71">
        <v>3.3339440651008012E-6</v>
      </c>
      <c r="AH40" s="71">
        <v>3.3331858966292313E-6</v>
      </c>
      <c r="AI40" s="71">
        <v>3.3332280472135797E-6</v>
      </c>
      <c r="AJ40" s="71">
        <v>3.333452669647871E-6</v>
      </c>
      <c r="AK40" s="71">
        <v>3.3332888711635607E-6</v>
      </c>
    </row>
    <row r="41" spans="1:37" ht="15" customHeight="1">
      <c r="A41" s="64" t="s">
        <v>49</v>
      </c>
      <c r="B41" s="64" t="s">
        <v>82</v>
      </c>
      <c r="C41" s="71">
        <v>0</v>
      </c>
      <c r="D41" s="71">
        <v>0</v>
      </c>
      <c r="E41" s="71">
        <v>0</v>
      </c>
      <c r="F41" s="71">
        <v>0</v>
      </c>
      <c r="G41" s="71">
        <v>0</v>
      </c>
      <c r="H41" s="71">
        <v>0</v>
      </c>
      <c r="I41" s="71">
        <v>0</v>
      </c>
      <c r="J41" s="71">
        <v>0</v>
      </c>
      <c r="K41" s="71">
        <v>0</v>
      </c>
      <c r="L41" s="71">
        <v>2.5000000000000001E-3</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1E-4</v>
      </c>
      <c r="L42" s="71">
        <v>0</v>
      </c>
      <c r="M42" s="71">
        <v>0</v>
      </c>
      <c r="N42" s="71">
        <v>0.26081898607903714</v>
      </c>
      <c r="O42" s="71">
        <v>0</v>
      </c>
      <c r="P42" s="71">
        <v>0</v>
      </c>
      <c r="Q42" s="71">
        <v>0</v>
      </c>
      <c r="R42" s="71">
        <v>0</v>
      </c>
      <c r="S42" s="71">
        <v>0</v>
      </c>
      <c r="T42" s="71">
        <v>0</v>
      </c>
      <c r="U42" s="71">
        <v>0.13033333333333333</v>
      </c>
      <c r="V42" s="71">
        <v>0.17377777777777778</v>
      </c>
      <c r="W42" s="71">
        <v>0.23170370370370372</v>
      </c>
      <c r="X42" s="71">
        <v>0.17860493827160495</v>
      </c>
      <c r="Y42" s="71">
        <v>0.19469547325102879</v>
      </c>
      <c r="Z42" s="71">
        <v>0.20166803840877914</v>
      </c>
      <c r="AA42" s="71">
        <v>0.19165614997713762</v>
      </c>
      <c r="AB42" s="71">
        <v>0.19600655387898183</v>
      </c>
      <c r="AC42" s="71">
        <v>0.19644358075496618</v>
      </c>
      <c r="AD42" s="71">
        <v>0.19470209487036186</v>
      </c>
      <c r="AE42" s="71">
        <v>0.19571740983476996</v>
      </c>
      <c r="AF42" s="71">
        <v>0.19562102848669935</v>
      </c>
      <c r="AG42" s="71">
        <v>0.19534684439727704</v>
      </c>
      <c r="AH42" s="71">
        <v>0.19556176090624877</v>
      </c>
      <c r="AI42" s="71">
        <v>0.19550987793007504</v>
      </c>
      <c r="AJ42" s="71">
        <v>0.19547282774453359</v>
      </c>
      <c r="AK42" s="71">
        <v>0.19551482219361913</v>
      </c>
    </row>
    <row r="43" spans="1:37" ht="15" customHeight="1">
      <c r="A43" s="64" t="s">
        <v>49</v>
      </c>
      <c r="B43" s="64" t="s">
        <v>84</v>
      </c>
      <c r="C43" s="71">
        <v>3515.4998601214584</v>
      </c>
      <c r="D43" s="71">
        <v>3689.6576276254063</v>
      </c>
      <c r="E43" s="71">
        <v>3621.4354567878891</v>
      </c>
      <c r="F43" s="71">
        <v>2829.8155096032342</v>
      </c>
      <c r="G43" s="71">
        <v>3063.3153878653229</v>
      </c>
      <c r="H43" s="71">
        <v>3858.661448061343</v>
      </c>
      <c r="I43" s="71">
        <v>4310.2863083620396</v>
      </c>
      <c r="J43" s="71">
        <v>3265.4007784775495</v>
      </c>
      <c r="K43" s="71">
        <v>4203.7897212172484</v>
      </c>
      <c r="L43" s="71">
        <v>5257.8304458858329</v>
      </c>
      <c r="M43" s="71">
        <v>5376.9445893911088</v>
      </c>
      <c r="N43" s="71">
        <v>5167.8046503943951</v>
      </c>
      <c r="O43" s="71">
        <v>5906.4556632634976</v>
      </c>
      <c r="P43" s="71">
        <v>5860.0969590000013</v>
      </c>
      <c r="Q43" s="71">
        <v>6676</v>
      </c>
      <c r="R43" s="71">
        <v>7235</v>
      </c>
      <c r="S43" s="71">
        <v>6719</v>
      </c>
      <c r="T43" s="71">
        <v>6266</v>
      </c>
      <c r="U43" s="71">
        <v>6452</v>
      </c>
      <c r="V43" s="71">
        <v>8290</v>
      </c>
      <c r="W43" s="71">
        <v>7792.8954233090362</v>
      </c>
      <c r="X43" s="71">
        <v>7762.7596285917216</v>
      </c>
      <c r="Y43" s="71">
        <v>7818.6997876320156</v>
      </c>
      <c r="Z43" s="71">
        <v>8131.6175919313282</v>
      </c>
      <c r="AA43" s="71">
        <v>8196.8300131364467</v>
      </c>
      <c r="AB43" s="71">
        <v>8218.3732264178852</v>
      </c>
      <c r="AC43" s="71">
        <v>8239.9941429630617</v>
      </c>
      <c r="AD43" s="71">
        <v>8323.7036247922006</v>
      </c>
      <c r="AE43" s="71">
        <v>8410.3530767232423</v>
      </c>
      <c r="AF43" s="71">
        <v>8496.1124348289522</v>
      </c>
      <c r="AG43" s="71">
        <v>8581.9336595093882</v>
      </c>
      <c r="AH43" s="71">
        <v>8668.8595571206752</v>
      </c>
      <c r="AI43" s="71">
        <v>8754.0832045736279</v>
      </c>
      <c r="AJ43" s="71">
        <v>8873.048288521326</v>
      </c>
      <c r="AK43" s="71">
        <v>8959.8897855584182</v>
      </c>
    </row>
    <row r="44" spans="1:37" ht="15" customHeight="1">
      <c r="A44" s="64" t="s">
        <v>49</v>
      </c>
      <c r="B44" s="64" t="s">
        <v>85</v>
      </c>
      <c r="C44" s="71">
        <v>0</v>
      </c>
      <c r="D44" s="71">
        <v>0</v>
      </c>
      <c r="E44" s="71">
        <v>61.313279865118446</v>
      </c>
      <c r="F44" s="71">
        <v>52.388066820158045</v>
      </c>
      <c r="G44" s="71">
        <v>0</v>
      </c>
      <c r="H44" s="71">
        <v>0</v>
      </c>
      <c r="I44" s="71">
        <v>0</v>
      </c>
      <c r="J44" s="71">
        <v>0</v>
      </c>
      <c r="K44" s="71">
        <v>0.32305</v>
      </c>
      <c r="L44" s="71">
        <v>5.5636000000000005E-2</v>
      </c>
      <c r="M44" s="71">
        <v>1.7700000000000002E-4</v>
      </c>
      <c r="N44" s="71">
        <v>5.2000000000000006E-4</v>
      </c>
      <c r="O44" s="71">
        <v>0.12701999999999999</v>
      </c>
      <c r="P44" s="71">
        <v>5.2000000000000006E-4</v>
      </c>
      <c r="Q44" s="71">
        <v>0</v>
      </c>
      <c r="R44" s="71">
        <v>0.08</v>
      </c>
      <c r="S44" s="71">
        <v>0.10666666666666667</v>
      </c>
      <c r="T44" s="71">
        <v>0.13222222222222221</v>
      </c>
      <c r="U44" s="71">
        <v>0.10629629629629629</v>
      </c>
      <c r="V44" s="71">
        <v>0.11506172839506172</v>
      </c>
      <c r="W44" s="71">
        <v>0.11786008230452676</v>
      </c>
      <c r="X44" s="71">
        <v>0.11307270233196159</v>
      </c>
      <c r="Y44" s="71">
        <v>0.11533150434385002</v>
      </c>
      <c r="Z44" s="71">
        <v>0.1154214296601128</v>
      </c>
      <c r="AA44" s="71">
        <v>0.11460854544530814</v>
      </c>
      <c r="AB44" s="71">
        <v>0.11512049314975699</v>
      </c>
      <c r="AC44" s="71">
        <v>0.11505015608505931</v>
      </c>
      <c r="AD44" s="71">
        <v>0.11492639822670814</v>
      </c>
      <c r="AE44" s="71">
        <v>0.11503234915384147</v>
      </c>
      <c r="AF44" s="71">
        <v>0.11500296782186964</v>
      </c>
      <c r="AG44" s="71">
        <v>0.11498723840080642</v>
      </c>
      <c r="AH44" s="71">
        <v>0.11500751845883918</v>
      </c>
      <c r="AI44" s="71">
        <v>0.11499924156050507</v>
      </c>
      <c r="AJ44" s="71">
        <v>0.11499799947338356</v>
      </c>
      <c r="AK44" s="71">
        <v>0.11500158649757593</v>
      </c>
    </row>
    <row r="45" spans="1:37" ht="15" customHeight="1">
      <c r="A45" s="64" t="s">
        <v>49</v>
      </c>
      <c r="B45" s="64" t="s">
        <v>86</v>
      </c>
      <c r="C45" s="71">
        <v>73.7</v>
      </c>
      <c r="D45" s="71">
        <v>54</v>
      </c>
      <c r="E45" s="71">
        <v>47.552</v>
      </c>
      <c r="F45" s="71">
        <v>70.581999999999994</v>
      </c>
      <c r="G45" s="71">
        <v>69.367999999999995</v>
      </c>
      <c r="H45" s="71">
        <v>75.39</v>
      </c>
      <c r="I45" s="71">
        <v>72.156000000000006</v>
      </c>
      <c r="J45" s="71">
        <v>71.738</v>
      </c>
      <c r="K45" s="71">
        <v>90.034000000000006</v>
      </c>
      <c r="L45" s="71">
        <v>56.960172</v>
      </c>
      <c r="M45" s="71">
        <v>58.664233000000003</v>
      </c>
      <c r="N45" s="71">
        <v>34.100385000000003</v>
      </c>
      <c r="O45" s="71">
        <v>49.862018000000006</v>
      </c>
      <c r="P45" s="71">
        <v>50</v>
      </c>
      <c r="Q45" s="71">
        <v>50</v>
      </c>
      <c r="R45" s="71">
        <v>228.88609803532248</v>
      </c>
      <c r="S45" s="71">
        <v>220.25232477505585</v>
      </c>
      <c r="T45" s="71">
        <v>217.80861207723029</v>
      </c>
      <c r="U45" s="71">
        <v>217.4876082571123</v>
      </c>
      <c r="V45" s="71">
        <v>215.9165519191678</v>
      </c>
      <c r="W45" s="71">
        <v>218.63607925949253</v>
      </c>
      <c r="X45" s="71">
        <v>219.04777013993456</v>
      </c>
      <c r="Y45" s="71">
        <v>218.78912761226343</v>
      </c>
      <c r="Z45" s="71">
        <v>218.84080596492146</v>
      </c>
      <c r="AA45" s="71">
        <v>218.81526613172892</v>
      </c>
      <c r="AB45" s="71">
        <v>218.82580979749619</v>
      </c>
      <c r="AC45" s="71">
        <v>218.86375591852001</v>
      </c>
      <c r="AD45" s="71">
        <v>218.82695310020927</v>
      </c>
      <c r="AE45" s="71">
        <v>218.82695309396755</v>
      </c>
      <c r="AF45" s="71">
        <v>218.82695309826374</v>
      </c>
      <c r="AG45" s="71">
        <v>218.82695309748019</v>
      </c>
      <c r="AH45" s="71">
        <v>218.82695309657049</v>
      </c>
      <c r="AI45" s="71">
        <v>218.82695309743815</v>
      </c>
      <c r="AJ45" s="71">
        <v>218.82695309716294</v>
      </c>
      <c r="AK45" s="71">
        <v>218.82695309705719</v>
      </c>
    </row>
    <row r="46" spans="1:37" ht="15" customHeight="1">
      <c r="A46" s="64" t="s">
        <v>49</v>
      </c>
      <c r="B46" s="64" t="s">
        <v>87</v>
      </c>
      <c r="C46" s="71">
        <v>16.45</v>
      </c>
      <c r="D46" s="71">
        <v>24.975999999999999</v>
      </c>
      <c r="E46" s="71">
        <v>36.143999999999998</v>
      </c>
      <c r="F46" s="71">
        <v>32.014000000000003</v>
      </c>
      <c r="G46" s="71">
        <v>53.808000000000007</v>
      </c>
      <c r="H46" s="71">
        <v>30.439</v>
      </c>
      <c r="I46" s="71">
        <v>52.918999999999997</v>
      </c>
      <c r="J46" s="71">
        <v>56.716999999999999</v>
      </c>
      <c r="K46" s="71">
        <v>28</v>
      </c>
      <c r="L46" s="71">
        <v>29</v>
      </c>
      <c r="M46" s="71">
        <v>25</v>
      </c>
      <c r="N46" s="71">
        <v>25</v>
      </c>
      <c r="O46" s="71">
        <v>24</v>
      </c>
      <c r="P46" s="71">
        <v>24</v>
      </c>
      <c r="Q46" s="71">
        <v>25</v>
      </c>
      <c r="R46" s="71">
        <v>24.208042463554669</v>
      </c>
      <c r="S46" s="71">
        <v>21.084550876883849</v>
      </c>
      <c r="T46" s="71">
        <v>11.352623826680762</v>
      </c>
      <c r="U46" s="71">
        <v>11.351809648536078</v>
      </c>
      <c r="V46" s="71">
        <v>11.377028614182221</v>
      </c>
      <c r="W46" s="71">
        <v>11.38183413668791</v>
      </c>
      <c r="X46" s="71">
        <v>11.379796967455643</v>
      </c>
      <c r="Y46" s="71">
        <v>11.368618638708522</v>
      </c>
      <c r="Z46" s="71">
        <v>11.371817601114076</v>
      </c>
      <c r="AA46" s="71">
        <v>11.375819191629672</v>
      </c>
      <c r="AB46" s="71">
        <v>11.375577307119165</v>
      </c>
      <c r="AC46" s="71">
        <v>11.374325941205417</v>
      </c>
      <c r="AD46" s="71">
        <v>11.37323173595537</v>
      </c>
      <c r="AE46" s="71">
        <v>11.37323173595537</v>
      </c>
      <c r="AF46" s="71">
        <v>11.37323173595537</v>
      </c>
      <c r="AG46" s="71">
        <v>11.37323173595537</v>
      </c>
      <c r="AH46" s="71">
        <v>11.37323173595537</v>
      </c>
      <c r="AI46" s="71">
        <v>11.37323173595537</v>
      </c>
      <c r="AJ46" s="71">
        <v>11.37323173595537</v>
      </c>
      <c r="AK46" s="71">
        <v>11.37323173595537</v>
      </c>
    </row>
    <row r="47" spans="1:37" ht="15" customHeight="1">
      <c r="A47" s="64" t="s">
        <v>49</v>
      </c>
      <c r="B47" s="64" t="s">
        <v>88</v>
      </c>
      <c r="C47" s="71">
        <v>7.88</v>
      </c>
      <c r="D47" s="71">
        <v>0.1</v>
      </c>
      <c r="E47" s="71">
        <v>0.30599999999999999</v>
      </c>
      <c r="F47" s="71">
        <v>4.9050000000000002</v>
      </c>
      <c r="G47" s="71">
        <v>0.14000000000000001</v>
      </c>
      <c r="H47" s="71">
        <v>5.7039999999999997</v>
      </c>
      <c r="I47" s="71">
        <v>6.9910000000000005</v>
      </c>
      <c r="J47" s="71">
        <v>11.339</v>
      </c>
      <c r="K47" s="71">
        <v>5.2007000000000003</v>
      </c>
      <c r="L47" s="71">
        <v>0.313</v>
      </c>
      <c r="M47" s="71">
        <v>6.7729999999999997</v>
      </c>
      <c r="N47" s="71">
        <v>0.7430000000000001</v>
      </c>
      <c r="O47" s="71">
        <v>7.2953000000000001</v>
      </c>
      <c r="P47" s="71">
        <v>6.3991670000000012</v>
      </c>
      <c r="Q47" s="71">
        <v>13.854404999999998</v>
      </c>
      <c r="R47" s="71">
        <v>20.957134992965372</v>
      </c>
      <c r="S47" s="71">
        <v>20.835723761605642</v>
      </c>
      <c r="T47" s="71">
        <v>18.792463677309041</v>
      </c>
      <c r="U47" s="71">
        <v>16.709471971804955</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11.819499074156793</v>
      </c>
      <c r="D48" s="71">
        <v>28.065254187588387</v>
      </c>
      <c r="E48" s="71">
        <v>5.2775841996278308</v>
      </c>
      <c r="F48" s="71">
        <v>11.628354685970415</v>
      </c>
      <c r="G48" s="71">
        <v>5.3490774006470847</v>
      </c>
      <c r="H48" s="71">
        <v>6.3721901497379045</v>
      </c>
      <c r="I48" s="71">
        <v>7.4733192842830256</v>
      </c>
      <c r="J48" s="71">
        <v>19.70905990528005</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4.0000000000000003E-5</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555.70000000000005</v>
      </c>
      <c r="D53" s="71">
        <v>88.483000000000004</v>
      </c>
      <c r="E53" s="71">
        <v>129.65</v>
      </c>
      <c r="F53" s="71">
        <v>51.350999999999999</v>
      </c>
      <c r="G53" s="71">
        <v>120.83</v>
      </c>
      <c r="H53" s="71">
        <v>273.81799999999998</v>
      </c>
      <c r="I53" s="71">
        <v>421.87934991347686</v>
      </c>
      <c r="J53" s="71">
        <v>374.69704557790919</v>
      </c>
      <c r="K53" s="71">
        <v>170.80842740570603</v>
      </c>
      <c r="L53" s="71">
        <v>235.18669951919892</v>
      </c>
      <c r="M53" s="71">
        <v>301.94119592715083</v>
      </c>
      <c r="N53" s="71">
        <v>364.4252921241698</v>
      </c>
      <c r="O53" s="71">
        <v>447.39244469247905</v>
      </c>
      <c r="P53" s="71">
        <v>618.51757599999996</v>
      </c>
      <c r="Q53" s="71">
        <v>416.71966599999996</v>
      </c>
      <c r="R53" s="71">
        <v>339</v>
      </c>
      <c r="S53" s="71">
        <v>565</v>
      </c>
      <c r="T53" s="71">
        <v>529</v>
      </c>
      <c r="U53" s="71">
        <v>464.45400000000001</v>
      </c>
      <c r="V53" s="71">
        <v>535</v>
      </c>
      <c r="W53" s="71">
        <v>471.18814811380116</v>
      </c>
      <c r="X53" s="71">
        <v>476.02683295278456</v>
      </c>
      <c r="Y53" s="71">
        <v>479.5686535089576</v>
      </c>
      <c r="Z53" s="71">
        <v>484.39231007131377</v>
      </c>
      <c r="AA53" s="71">
        <v>490.61985289706342</v>
      </c>
      <c r="AB53" s="71">
        <v>495.90074198878682</v>
      </c>
      <c r="AC53" s="71">
        <v>501.30517546800701</v>
      </c>
      <c r="AD53" s="71">
        <v>506.89832360515175</v>
      </c>
      <c r="AE53" s="71">
        <v>512.57810686421385</v>
      </c>
      <c r="AF53" s="71">
        <v>518.36556966411183</v>
      </c>
      <c r="AG53" s="71">
        <v>524.21683600055985</v>
      </c>
      <c r="AH53" s="71">
        <v>530.0590197887359</v>
      </c>
      <c r="AI53" s="71">
        <v>535.98926590159545</v>
      </c>
      <c r="AJ53" s="71">
        <v>542.00332388416405</v>
      </c>
      <c r="AK53" s="71">
        <v>548.06305795337971</v>
      </c>
    </row>
    <row r="54" spans="1:37" ht="15" customHeight="1">
      <c r="A54" s="64" t="s">
        <v>49</v>
      </c>
      <c r="B54" s="64" t="s">
        <v>95</v>
      </c>
      <c r="C54" s="71">
        <v>0</v>
      </c>
      <c r="D54" s="71">
        <v>0</v>
      </c>
      <c r="E54" s="71">
        <v>0</v>
      </c>
      <c r="F54" s="71">
        <v>0</v>
      </c>
      <c r="G54" s="71">
        <v>0</v>
      </c>
      <c r="H54" s="71">
        <v>0</v>
      </c>
      <c r="I54" s="71">
        <v>0</v>
      </c>
      <c r="J54" s="71">
        <v>0</v>
      </c>
      <c r="K54" s="71">
        <v>0</v>
      </c>
      <c r="L54" s="71">
        <v>1.8E-5</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700.66700000000003</v>
      </c>
      <c r="D57" s="71">
        <v>687.9670000000001</v>
      </c>
      <c r="E57" s="71">
        <v>674.79280416778363</v>
      </c>
      <c r="F57" s="71">
        <v>768.96220049949738</v>
      </c>
      <c r="G57" s="71">
        <v>529.63735882431979</v>
      </c>
      <c r="H57" s="71">
        <v>717.28237436517202</v>
      </c>
      <c r="I57" s="71">
        <v>865.30975666271388</v>
      </c>
      <c r="J57" s="71">
        <v>587.74588240505909</v>
      </c>
      <c r="K57" s="71">
        <v>528.2607170088113</v>
      </c>
      <c r="L57" s="71">
        <v>608.92536951592251</v>
      </c>
      <c r="M57" s="71">
        <v>444.2899458402004</v>
      </c>
      <c r="N57" s="71">
        <v>444.88216455677298</v>
      </c>
      <c r="O57" s="71">
        <v>523.14926309920497</v>
      </c>
      <c r="P57" s="71">
        <v>1100.6713879999998</v>
      </c>
      <c r="Q57" s="71">
        <v>579.8989929999999</v>
      </c>
      <c r="R57" s="71">
        <v>532</v>
      </c>
      <c r="S57" s="71">
        <v>530</v>
      </c>
      <c r="T57" s="71">
        <v>460</v>
      </c>
      <c r="U57" s="71">
        <v>444</v>
      </c>
      <c r="V57" s="71">
        <v>553</v>
      </c>
      <c r="W57" s="71">
        <v>630.65076824468338</v>
      </c>
      <c r="X57" s="71">
        <v>654.33425473051625</v>
      </c>
      <c r="Y57" s="71">
        <v>653.2309562510643</v>
      </c>
      <c r="Z57" s="71">
        <v>655.15633379475503</v>
      </c>
      <c r="AA57" s="71">
        <v>657.12734525158839</v>
      </c>
      <c r="AB57" s="71">
        <v>660.55523695457646</v>
      </c>
      <c r="AC57" s="71">
        <v>663.79953376412163</v>
      </c>
      <c r="AD57" s="71">
        <v>666.9601145383665</v>
      </c>
      <c r="AE57" s="71">
        <v>673.97049880830104</v>
      </c>
      <c r="AF57" s="71">
        <v>681.23820756809891</v>
      </c>
      <c r="AG57" s="71">
        <v>688.62470493988803</v>
      </c>
      <c r="AH57" s="71">
        <v>696.27875351314174</v>
      </c>
      <c r="AI57" s="71">
        <v>704.18843641710805</v>
      </c>
      <c r="AJ57" s="71">
        <v>712.35666124881664</v>
      </c>
      <c r="AK57" s="71">
        <v>720.81630234813247</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2.2499999999999999E-2</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7.0000000000000007E-6</v>
      </c>
      <c r="L61" s="71">
        <v>6.0183000000000007E-2</v>
      </c>
      <c r="M61" s="71">
        <v>3.3526E-2</v>
      </c>
      <c r="N61" s="71">
        <v>1.8000000000000002E-2</v>
      </c>
      <c r="O61" s="71">
        <v>3.0029999999999998E-2</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15.439024456024054</v>
      </c>
      <c r="J62" s="71">
        <v>17.927521034576763</v>
      </c>
      <c r="K62" s="71">
        <v>10.53171</v>
      </c>
      <c r="L62" s="71">
        <v>18.152342000000001</v>
      </c>
      <c r="M62" s="71">
        <v>7.2969759999999999</v>
      </c>
      <c r="N62" s="71">
        <v>11.486954000000001</v>
      </c>
      <c r="O62" s="71">
        <v>9.6126079999999998</v>
      </c>
      <c r="P62" s="71">
        <v>0.26070399999999999</v>
      </c>
      <c r="Q62" s="71">
        <v>0</v>
      </c>
      <c r="R62" s="71">
        <v>22.930245999999993</v>
      </c>
      <c r="S62" s="71">
        <v>23.211105333333325</v>
      </c>
      <c r="T62" s="71">
        <v>23.417234444444439</v>
      </c>
      <c r="U62" s="71">
        <v>23.186195259259254</v>
      </c>
      <c r="V62" s="71">
        <v>23.271511679012338</v>
      </c>
      <c r="W62" s="71">
        <v>23.291647127572009</v>
      </c>
      <c r="X62" s="71">
        <v>23.249784688614533</v>
      </c>
      <c r="Y62" s="71">
        <v>23.270981165066296</v>
      </c>
      <c r="Z62" s="71">
        <v>23.270804327084278</v>
      </c>
      <c r="AA62" s="71">
        <v>23.263856726921702</v>
      </c>
      <c r="AB62" s="71">
        <v>23.268547406357428</v>
      </c>
      <c r="AC62" s="71">
        <v>23.267736153454468</v>
      </c>
      <c r="AD62" s="71">
        <v>23.266713428911199</v>
      </c>
      <c r="AE62" s="71">
        <v>23.267665662907699</v>
      </c>
      <c r="AF62" s="71">
        <v>23.267371748424456</v>
      </c>
      <c r="AG62" s="71">
        <v>23.267250280081118</v>
      </c>
      <c r="AH62" s="71">
        <v>23.267429230471091</v>
      </c>
      <c r="AI62" s="71">
        <v>23.267350419658889</v>
      </c>
      <c r="AJ62" s="71">
        <v>23.267343310070366</v>
      </c>
      <c r="AK62" s="71">
        <v>23.267374320066782</v>
      </c>
    </row>
    <row r="63" spans="1:37" ht="15" customHeight="1">
      <c r="A63" s="64" t="s">
        <v>49</v>
      </c>
      <c r="B63" s="64" t="s">
        <v>104</v>
      </c>
      <c r="C63" s="71">
        <v>0</v>
      </c>
      <c r="D63" s="71">
        <v>0</v>
      </c>
      <c r="E63" s="71">
        <v>0</v>
      </c>
      <c r="F63" s="71">
        <v>0</v>
      </c>
      <c r="G63" s="71">
        <v>0</v>
      </c>
      <c r="H63" s="71">
        <v>0</v>
      </c>
      <c r="I63" s="71">
        <v>0</v>
      </c>
      <c r="J63" s="71">
        <v>0</v>
      </c>
      <c r="K63" s="71">
        <v>0</v>
      </c>
      <c r="L63" s="71">
        <v>0</v>
      </c>
      <c r="M63" s="71">
        <v>5.0200000000000002E-2</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1683.2244932996477</v>
      </c>
      <c r="D64" s="71">
        <v>1995.9649999999999</v>
      </c>
      <c r="E64" s="71">
        <v>1673.763983041043</v>
      </c>
      <c r="F64" s="71">
        <v>1763.5254028312283</v>
      </c>
      <c r="G64" s="71">
        <v>1643.0241894393071</v>
      </c>
      <c r="H64" s="71">
        <v>2061.8289594016896</v>
      </c>
      <c r="I64" s="71">
        <v>1155.1741997033491</v>
      </c>
      <c r="J64" s="71">
        <v>1176.133</v>
      </c>
      <c r="K64" s="71">
        <v>832.80476899999996</v>
      </c>
      <c r="L64" s="71">
        <v>749.74966700000004</v>
      </c>
      <c r="M64" s="71">
        <v>196.8589947183988</v>
      </c>
      <c r="N64" s="71">
        <v>596.16082177379508</v>
      </c>
      <c r="O64" s="71">
        <v>909</v>
      </c>
      <c r="P64" s="71">
        <v>750</v>
      </c>
      <c r="Q64" s="71">
        <v>970</v>
      </c>
      <c r="R64" s="71">
        <v>335.48345044947166</v>
      </c>
      <c r="S64" s="71">
        <v>417.50675255602835</v>
      </c>
      <c r="T64" s="71">
        <v>508.24482142472993</v>
      </c>
      <c r="U64" s="71">
        <v>593.91372553743588</v>
      </c>
      <c r="V64" s="71">
        <v>422.25791335898799</v>
      </c>
      <c r="W64" s="71">
        <v>539.1067720514618</v>
      </c>
      <c r="X64" s="71">
        <v>630.28317276768507</v>
      </c>
      <c r="Y64" s="71">
        <v>675.79292964364765</v>
      </c>
      <c r="Z64" s="71">
        <v>681.60289768481846</v>
      </c>
      <c r="AA64" s="71">
        <v>686.81680898301283</v>
      </c>
      <c r="AB64" s="71">
        <v>693.3392768304559</v>
      </c>
      <c r="AC64" s="71">
        <v>699.45705627994903</v>
      </c>
      <c r="AD64" s="71">
        <v>705.41319742395012</v>
      </c>
      <c r="AE64" s="71">
        <v>755.35753218762011</v>
      </c>
      <c r="AF64" s="71">
        <v>760.81769785819313</v>
      </c>
      <c r="AG64" s="71">
        <v>766.27986017005276</v>
      </c>
      <c r="AH64" s="71">
        <v>771.77766330364886</v>
      </c>
      <c r="AI64" s="71">
        <v>777.32500036035719</v>
      </c>
      <c r="AJ64" s="71">
        <v>782.93839506466031</v>
      </c>
      <c r="AK64" s="71">
        <v>833.07228885683264</v>
      </c>
    </row>
    <row r="65" spans="1:37" ht="15" customHeight="1">
      <c r="A65" s="64" t="s">
        <v>49</v>
      </c>
      <c r="B65" s="64" t="s">
        <v>106</v>
      </c>
      <c r="C65" s="71">
        <v>0</v>
      </c>
      <c r="D65" s="71">
        <v>0</v>
      </c>
      <c r="E65" s="71">
        <v>0</v>
      </c>
      <c r="F65" s="71">
        <v>0</v>
      </c>
      <c r="G65" s="71">
        <v>0</v>
      </c>
      <c r="H65" s="71">
        <v>0</v>
      </c>
      <c r="I65" s="71">
        <v>0</v>
      </c>
      <c r="J65" s="71">
        <v>0</v>
      </c>
      <c r="K65" s="71">
        <v>0</v>
      </c>
      <c r="L65" s="71">
        <v>1E-3</v>
      </c>
      <c r="M65" s="71">
        <v>0</v>
      </c>
      <c r="N65" s="71">
        <v>0</v>
      </c>
      <c r="O65" s="71">
        <v>0</v>
      </c>
      <c r="P65" s="71">
        <v>0.61943599999999999</v>
      </c>
      <c r="Q65" s="71">
        <v>0.19655</v>
      </c>
      <c r="R65" s="71">
        <v>6.6666666666666675E-6</v>
      </c>
      <c r="S65" s="71">
        <v>8.88888888888889E-6</v>
      </c>
      <c r="T65" s="71">
        <v>5.1851851851851858E-6</v>
      </c>
      <c r="U65" s="71">
        <v>6.9135802469135808E-6</v>
      </c>
      <c r="V65" s="71">
        <v>6.9958847736625517E-6</v>
      </c>
      <c r="W65" s="71">
        <v>6.3648834019204403E-6</v>
      </c>
      <c r="X65" s="71">
        <v>6.7581161408321906E-6</v>
      </c>
      <c r="Y65" s="71">
        <v>6.7062947721383939E-6</v>
      </c>
      <c r="Z65" s="71">
        <v>6.6097647716303416E-6</v>
      </c>
      <c r="AA65" s="71">
        <v>6.6913918948669751E-6</v>
      </c>
      <c r="AB65" s="71">
        <v>6.6691504795452369E-6</v>
      </c>
      <c r="AC65" s="71">
        <v>6.6567690486808518E-6</v>
      </c>
      <c r="AD65" s="71">
        <v>6.6724371410310215E-6</v>
      </c>
      <c r="AE65" s="71">
        <v>6.6661188897523701E-6</v>
      </c>
      <c r="AF65" s="71">
        <v>6.6651083598214147E-6</v>
      </c>
      <c r="AG65" s="71">
        <v>6.6678881302016024E-6</v>
      </c>
      <c r="AH65" s="71">
        <v>6.6663717932584627E-6</v>
      </c>
      <c r="AI65" s="71">
        <v>6.6664560944271594E-6</v>
      </c>
      <c r="AJ65" s="71">
        <v>6.666905339295742E-6</v>
      </c>
      <c r="AK65" s="71">
        <v>6.6665777423271214E-6</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113.21193080406104</v>
      </c>
      <c r="D67" s="71">
        <v>109.66436648725508</v>
      </c>
      <c r="E67" s="71">
        <v>126.14299917243288</v>
      </c>
      <c r="F67" s="71">
        <v>124.99705354546616</v>
      </c>
      <c r="G67" s="71">
        <v>120.11690872950193</v>
      </c>
      <c r="H67" s="71">
        <v>129.59514712228372</v>
      </c>
      <c r="I67" s="71">
        <v>100</v>
      </c>
      <c r="J67" s="71">
        <v>200</v>
      </c>
      <c r="K67" s="71">
        <v>250</v>
      </c>
      <c r="L67" s="71">
        <v>285.66666666666663</v>
      </c>
      <c r="M67" s="71">
        <v>283.33333333333337</v>
      </c>
      <c r="N67" s="71">
        <v>105</v>
      </c>
      <c r="O67" s="71">
        <v>105</v>
      </c>
      <c r="P67" s="71">
        <v>105</v>
      </c>
      <c r="Q67" s="71">
        <v>105</v>
      </c>
      <c r="R67" s="71">
        <v>236.16749498068421</v>
      </c>
      <c r="S67" s="71">
        <v>249.08062299598399</v>
      </c>
      <c r="T67" s="71">
        <v>247.51675716055217</v>
      </c>
      <c r="U67" s="71">
        <v>249.80274032641557</v>
      </c>
      <c r="V67" s="71">
        <v>252.69166412255635</v>
      </c>
      <c r="W67" s="71">
        <v>258.94982313924936</v>
      </c>
      <c r="X67" s="71">
        <v>283.39113543569545</v>
      </c>
      <c r="Y67" s="71">
        <v>282.15760553724363</v>
      </c>
      <c r="Z67" s="71">
        <v>294.34627015313879</v>
      </c>
      <c r="AA67" s="71">
        <v>295.80509900654818</v>
      </c>
      <c r="AB67" s="71">
        <v>297.22000719450011</v>
      </c>
      <c r="AC67" s="71">
        <v>331.18597042525943</v>
      </c>
      <c r="AD67" s="71">
        <v>304.87750473717335</v>
      </c>
      <c r="AE67" s="71">
        <v>306.04041991491755</v>
      </c>
      <c r="AF67" s="71">
        <v>307.20189572539607</v>
      </c>
      <c r="AG67" s="71">
        <v>278.16162604152845</v>
      </c>
      <c r="AH67" s="71">
        <v>279.32350211786638</v>
      </c>
      <c r="AI67" s="71">
        <v>280.48503182706907</v>
      </c>
      <c r="AJ67" s="71">
        <v>281.64657950251302</v>
      </c>
      <c r="AK67" s="71">
        <v>282.8082306561746</v>
      </c>
    </row>
    <row r="68" spans="1:37" ht="15" customHeight="1">
      <c r="A68" s="64" t="s">
        <v>49</v>
      </c>
      <c r="B68" s="64" t="s">
        <v>108</v>
      </c>
      <c r="C68" s="71">
        <v>0.106</v>
      </c>
      <c r="D68" s="71">
        <v>10.407999999999999</v>
      </c>
      <c r="E68" s="71">
        <v>6.1139999999999999</v>
      </c>
      <c r="F68" s="71">
        <v>9.8759999999999994</v>
      </c>
      <c r="G68" s="71">
        <v>2.677</v>
      </c>
      <c r="H68" s="71">
        <v>14.663</v>
      </c>
      <c r="I68" s="71">
        <v>0.61299999999999999</v>
      </c>
      <c r="J68" s="71">
        <v>5.3170000000000002</v>
      </c>
      <c r="K68" s="71">
        <v>0.16311600000000001</v>
      </c>
      <c r="L68" s="71">
        <v>0.43566499999999997</v>
      </c>
      <c r="M68" s="71">
        <v>0.42697100000000004</v>
      </c>
      <c r="N68" s="71">
        <v>0.74761099999999991</v>
      </c>
      <c r="O68" s="71">
        <v>0.68714600000000003</v>
      </c>
      <c r="P68" s="71">
        <v>2.0974479999999995</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701.98227624298477</v>
      </c>
      <c r="D69" s="70">
        <v>745.35233895436511</v>
      </c>
      <c r="E69" s="70">
        <v>949.74402774018461</v>
      </c>
      <c r="F69" s="70">
        <v>881.66552166067527</v>
      </c>
      <c r="G69" s="70">
        <v>559.53825190566806</v>
      </c>
      <c r="H69" s="70">
        <v>684.89288247242371</v>
      </c>
      <c r="I69" s="70">
        <v>1090.2475999764931</v>
      </c>
      <c r="J69" s="70">
        <v>1117.5748778530876</v>
      </c>
      <c r="K69" s="70">
        <v>1385.1597179030048</v>
      </c>
      <c r="L69" s="70">
        <v>1592.0615523174936</v>
      </c>
      <c r="M69" s="70">
        <v>1510.6859163650288</v>
      </c>
      <c r="N69" s="70">
        <v>1796.2604415380315</v>
      </c>
      <c r="O69" s="70">
        <v>1448.2327363123086</v>
      </c>
      <c r="P69" s="70">
        <v>1398.8409379999998</v>
      </c>
      <c r="Q69" s="70">
        <v>1343.8336019999999</v>
      </c>
      <c r="R69" s="70">
        <v>1883.3752416666664</v>
      </c>
      <c r="S69" s="70">
        <v>1797.9685972222221</v>
      </c>
      <c r="T69" s="70">
        <v>1682.7791296296296</v>
      </c>
      <c r="U69" s="70">
        <v>1877.261639506173</v>
      </c>
      <c r="V69" s="70">
        <v>1252.0187971193416</v>
      </c>
      <c r="W69" s="70">
        <v>1502.2746155582176</v>
      </c>
      <c r="X69" s="70">
        <v>1560.7354091855611</v>
      </c>
      <c r="Y69" s="70">
        <v>1561.1078758574101</v>
      </c>
      <c r="Z69" s="70">
        <v>1610.7670085337299</v>
      </c>
      <c r="AA69" s="70">
        <v>1610.8700978589004</v>
      </c>
      <c r="AB69" s="70">
        <v>1610.9149940833465</v>
      </c>
      <c r="AC69" s="70">
        <v>1610.850700158659</v>
      </c>
      <c r="AD69" s="70">
        <v>1610.8785973669685</v>
      </c>
      <c r="AE69" s="70">
        <v>1610.8814305363251</v>
      </c>
      <c r="AF69" s="70">
        <v>1610.8702426873176</v>
      </c>
      <c r="AG69" s="70">
        <v>1610.8767568635367</v>
      </c>
      <c r="AH69" s="70">
        <v>1610.8761433623931</v>
      </c>
      <c r="AI69" s="70">
        <v>1610.8743809710825</v>
      </c>
      <c r="AJ69" s="70">
        <v>1610.8757603990043</v>
      </c>
      <c r="AK69" s="70">
        <v>1610.8754282441598</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542.88731094635943</v>
      </c>
      <c r="D71" s="71">
        <v>606.23677080801156</v>
      </c>
      <c r="E71" s="71">
        <v>792.2550587053347</v>
      </c>
      <c r="F71" s="71">
        <v>720.02700000000004</v>
      </c>
      <c r="G71" s="71">
        <v>450.52600000000001</v>
      </c>
      <c r="H71" s="71">
        <v>512.68948410158475</v>
      </c>
      <c r="I71" s="71">
        <v>851.9434414273511</v>
      </c>
      <c r="J71" s="71">
        <v>904.65966450940755</v>
      </c>
      <c r="K71" s="71">
        <v>1039.0943576005127</v>
      </c>
      <c r="L71" s="71">
        <v>1119.6999759540981</v>
      </c>
      <c r="M71" s="71">
        <v>927.03665678147013</v>
      </c>
      <c r="N71" s="71">
        <v>1059.1837469405691</v>
      </c>
      <c r="O71" s="71">
        <v>730</v>
      </c>
      <c r="P71" s="71">
        <v>616.89599999999984</v>
      </c>
      <c r="Q71" s="71">
        <v>578.65100000000007</v>
      </c>
      <c r="R71" s="71">
        <v>1054</v>
      </c>
      <c r="S71" s="71">
        <v>1038</v>
      </c>
      <c r="T71" s="71">
        <v>813</v>
      </c>
      <c r="U71" s="71">
        <v>1045</v>
      </c>
      <c r="V71" s="71">
        <v>542</v>
      </c>
      <c r="W71" s="71">
        <v>643.94286910459459</v>
      </c>
      <c r="X71" s="71">
        <v>669.07461000582919</v>
      </c>
      <c r="Y71" s="71">
        <v>669.44653120747535</v>
      </c>
      <c r="Z71" s="71">
        <v>719.10560343929967</v>
      </c>
      <c r="AA71" s="71">
        <v>719.20891488420136</v>
      </c>
      <c r="AB71" s="71">
        <v>719.25368317699213</v>
      </c>
      <c r="AC71" s="71">
        <v>719.18940050016442</v>
      </c>
      <c r="AD71" s="71">
        <v>719.21733285378593</v>
      </c>
      <c r="AE71" s="71">
        <v>719.22013884364753</v>
      </c>
      <c r="AF71" s="71">
        <v>719.20895739919933</v>
      </c>
      <c r="AG71" s="71">
        <v>719.2154763655443</v>
      </c>
      <c r="AH71" s="71">
        <v>719.21485753613035</v>
      </c>
      <c r="AI71" s="71">
        <v>719.21309710029129</v>
      </c>
      <c r="AJ71" s="71">
        <v>719.21447700065528</v>
      </c>
      <c r="AK71" s="71">
        <v>719.21414387902564</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0.16</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9.4999999999999998E-3</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15</v>
      </c>
      <c r="G80" s="71">
        <v>40.698</v>
      </c>
      <c r="H80" s="71">
        <v>55.295000000000002</v>
      </c>
      <c r="I80" s="71">
        <v>82.998484446644895</v>
      </c>
      <c r="J80" s="71">
        <v>49.066002211404744</v>
      </c>
      <c r="K80" s="71">
        <v>105.72403125</v>
      </c>
      <c r="L80" s="71">
        <v>214.80116699999999</v>
      </c>
      <c r="M80" s="71">
        <v>251.987008984375</v>
      </c>
      <c r="N80" s="71">
        <v>353.997521484375</v>
      </c>
      <c r="O80" s="71">
        <v>356.3607392578125</v>
      </c>
      <c r="P80" s="71">
        <v>369</v>
      </c>
      <c r="Q80" s="71">
        <v>379</v>
      </c>
      <c r="R80" s="71">
        <v>349.95487500000002</v>
      </c>
      <c r="S80" s="71">
        <v>256.63357500000001</v>
      </c>
      <c r="T80" s="71">
        <v>373.28520000000003</v>
      </c>
      <c r="U80" s="71">
        <v>373.28520000000003</v>
      </c>
      <c r="V80" s="71">
        <v>279.96390000000002</v>
      </c>
      <c r="W80" s="71">
        <v>349.95487500000002</v>
      </c>
      <c r="X80" s="71">
        <v>373.28520000000003</v>
      </c>
      <c r="Y80" s="71">
        <v>373.28520000000003</v>
      </c>
      <c r="Z80" s="71">
        <v>373.28520000000003</v>
      </c>
      <c r="AA80" s="71">
        <v>373.28520000000003</v>
      </c>
      <c r="AB80" s="71">
        <v>373.28520000000003</v>
      </c>
      <c r="AC80" s="71">
        <v>373.28520000000003</v>
      </c>
      <c r="AD80" s="71">
        <v>373.28520000000003</v>
      </c>
      <c r="AE80" s="71">
        <v>373.28520000000003</v>
      </c>
      <c r="AF80" s="71">
        <v>373.28520000000003</v>
      </c>
      <c r="AG80" s="71">
        <v>373.28520000000003</v>
      </c>
      <c r="AH80" s="71">
        <v>373.28520000000003</v>
      </c>
      <c r="AI80" s="71">
        <v>373.28520000000003</v>
      </c>
      <c r="AJ80" s="71">
        <v>373.28520000000003</v>
      </c>
      <c r="AK80" s="71">
        <v>373.28520000000003</v>
      </c>
    </row>
    <row r="81" spans="1:37" ht="15" customHeight="1">
      <c r="A81" s="64" t="s">
        <v>109</v>
      </c>
      <c r="B81" s="64" t="s">
        <v>121</v>
      </c>
      <c r="C81" s="71">
        <v>150.9698963942318</v>
      </c>
      <c r="D81" s="71">
        <v>135.61375336304596</v>
      </c>
      <c r="E81" s="71">
        <v>156.773</v>
      </c>
      <c r="F81" s="71">
        <v>145.25900000000001</v>
      </c>
      <c r="G81" s="71">
        <v>68.100999999999999</v>
      </c>
      <c r="H81" s="71">
        <v>116.58075776128065</v>
      </c>
      <c r="I81" s="71">
        <v>154.899</v>
      </c>
      <c r="J81" s="71">
        <v>121.98490446394634</v>
      </c>
      <c r="K81" s="71">
        <v>122.34132905249206</v>
      </c>
      <c r="L81" s="71">
        <v>136.56040936339545</v>
      </c>
      <c r="M81" s="71">
        <v>160.66225059918361</v>
      </c>
      <c r="N81" s="71">
        <v>134.06967311308745</v>
      </c>
      <c r="O81" s="71">
        <v>116.71199705449619</v>
      </c>
      <c r="P81" s="71">
        <v>164.94493800000001</v>
      </c>
      <c r="Q81" s="71">
        <v>131.18260199999995</v>
      </c>
      <c r="R81" s="71">
        <v>139</v>
      </c>
      <c r="S81" s="71">
        <v>172</v>
      </c>
      <c r="T81" s="71">
        <v>150</v>
      </c>
      <c r="U81" s="71">
        <v>119.56</v>
      </c>
      <c r="V81" s="71">
        <v>127</v>
      </c>
      <c r="W81" s="71">
        <v>175.01808270190855</v>
      </c>
      <c r="X81" s="71">
        <v>185.01809072065569</v>
      </c>
      <c r="Y81" s="71">
        <v>185.01807987322391</v>
      </c>
      <c r="Z81" s="71">
        <v>185.01808443192942</v>
      </c>
      <c r="AA81" s="71">
        <v>185.01808500860304</v>
      </c>
      <c r="AB81" s="71">
        <v>185.01808310458546</v>
      </c>
      <c r="AC81" s="71">
        <v>185.01808418170586</v>
      </c>
      <c r="AD81" s="71">
        <v>185.01808409829803</v>
      </c>
      <c r="AE81" s="71">
        <v>185.0180837948632</v>
      </c>
      <c r="AF81" s="71">
        <v>185.0180840249557</v>
      </c>
      <c r="AG81" s="71">
        <v>185.01808397270565</v>
      </c>
      <c r="AH81" s="71">
        <v>185.01808393084153</v>
      </c>
      <c r="AI81" s="71">
        <v>185.01808397616767</v>
      </c>
      <c r="AJ81" s="71">
        <v>185.01808395990491</v>
      </c>
      <c r="AK81" s="71">
        <v>185.01808395563802</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8.1250689023935205</v>
      </c>
      <c r="D83" s="71">
        <v>3.5018147833076307</v>
      </c>
      <c r="E83" s="71">
        <v>0.71596903484986918</v>
      </c>
      <c r="F83" s="71">
        <v>1.3795216606751535</v>
      </c>
      <c r="G83" s="71">
        <v>0.21325190566799901</v>
      </c>
      <c r="H83" s="71">
        <v>0.32764060955838498</v>
      </c>
      <c r="I83" s="71">
        <v>0.4066741024972404</v>
      </c>
      <c r="J83" s="71">
        <v>1.8643066683289016</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40</v>
      </c>
      <c r="K85" s="71">
        <v>118</v>
      </c>
      <c r="L85" s="71">
        <v>121</v>
      </c>
      <c r="M85" s="71">
        <v>171</v>
      </c>
      <c r="N85" s="71">
        <v>249</v>
      </c>
      <c r="O85" s="71">
        <v>245</v>
      </c>
      <c r="P85" s="71">
        <v>248</v>
      </c>
      <c r="Q85" s="71">
        <v>255</v>
      </c>
      <c r="R85" s="71">
        <v>340.40369999999996</v>
      </c>
      <c r="S85" s="71">
        <v>331.31279999999992</v>
      </c>
      <c r="T85" s="71">
        <v>346.46429999999998</v>
      </c>
      <c r="U85" s="71">
        <v>339.39359999999999</v>
      </c>
      <c r="V85" s="71">
        <v>303.02999999999997</v>
      </c>
      <c r="W85" s="71">
        <v>333.33299999999997</v>
      </c>
      <c r="X85" s="71">
        <v>333.33299999999997</v>
      </c>
      <c r="Y85" s="71">
        <v>333.33299999999997</v>
      </c>
      <c r="Z85" s="71">
        <v>333.33299999999997</v>
      </c>
      <c r="AA85" s="71">
        <v>333.33299999999997</v>
      </c>
      <c r="AB85" s="71">
        <v>333.33299999999997</v>
      </c>
      <c r="AC85" s="71">
        <v>333.33299999999997</v>
      </c>
      <c r="AD85" s="71">
        <v>333.33299999999997</v>
      </c>
      <c r="AE85" s="71">
        <v>333.33299999999997</v>
      </c>
      <c r="AF85" s="71">
        <v>333.33299999999997</v>
      </c>
      <c r="AG85" s="71">
        <v>333.33299999999997</v>
      </c>
      <c r="AH85" s="71">
        <v>333.33299999999997</v>
      </c>
      <c r="AI85" s="71">
        <v>333.33299999999997</v>
      </c>
      <c r="AJ85" s="71">
        <v>333.33299999999997</v>
      </c>
      <c r="AK85" s="71">
        <v>333.33299999999997</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1.6666666666666666E-2</v>
      </c>
      <c r="S87" s="71">
        <v>2.2222222222222223E-2</v>
      </c>
      <c r="T87" s="71">
        <v>2.9629629629629631E-2</v>
      </c>
      <c r="U87" s="71">
        <v>2.2839506172839506E-2</v>
      </c>
      <c r="V87" s="71">
        <v>2.4897119341563786E-2</v>
      </c>
      <c r="W87" s="71">
        <v>2.5788751714677639E-2</v>
      </c>
      <c r="X87" s="71">
        <v>2.4508459076360307E-2</v>
      </c>
      <c r="Y87" s="71">
        <v>2.506477671086724E-2</v>
      </c>
      <c r="Z87" s="71">
        <v>2.5120662500635063E-2</v>
      </c>
      <c r="AA87" s="71">
        <v>2.48979660959542E-2</v>
      </c>
      <c r="AB87" s="71">
        <v>2.5027801769152164E-2</v>
      </c>
      <c r="AC87" s="71">
        <v>2.5015476788580474E-2</v>
      </c>
      <c r="AD87" s="71">
        <v>2.498041488456228E-2</v>
      </c>
      <c r="AE87" s="71">
        <v>2.5007897814098304E-2</v>
      </c>
      <c r="AF87" s="71">
        <v>2.5001263162413686E-2</v>
      </c>
      <c r="AG87" s="71">
        <v>2.4996525287024757E-2</v>
      </c>
      <c r="AH87" s="71">
        <v>2.5001895421178918E-2</v>
      </c>
      <c r="AI87" s="71">
        <v>2.4999894623539121E-2</v>
      </c>
      <c r="AJ87" s="71">
        <v>2.4999438443914265E-2</v>
      </c>
      <c r="AK87" s="71">
        <v>2.5000409496210768E-2</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1129.6222135795915</v>
      </c>
      <c r="D93" s="70">
        <v>1283.0646048583531</v>
      </c>
      <c r="E93" s="70">
        <v>1316.2221812625562</v>
      </c>
      <c r="F93" s="70">
        <v>1421.1768931839424</v>
      </c>
      <c r="G93" s="70">
        <v>980.56002304628987</v>
      </c>
      <c r="H93" s="70">
        <v>1280.806157298548</v>
      </c>
      <c r="I93" s="70">
        <v>1239.3429679829148</v>
      </c>
      <c r="J93" s="70">
        <v>1161.5709629816072</v>
      </c>
      <c r="K93" s="70">
        <v>1074.0936865942554</v>
      </c>
      <c r="L93" s="70">
        <v>1049.7939330105266</v>
      </c>
      <c r="M93" s="70">
        <v>944.28330396419619</v>
      </c>
      <c r="N93" s="70">
        <v>901.58639206841087</v>
      </c>
      <c r="O93" s="70">
        <v>960.32418105853003</v>
      </c>
      <c r="P93" s="70">
        <v>974.40568343188647</v>
      </c>
      <c r="Q93" s="70">
        <v>825.18842550669547</v>
      </c>
      <c r="R93" s="70">
        <v>1026.3668600739777</v>
      </c>
      <c r="S93" s="70">
        <v>1068.3867150877063</v>
      </c>
      <c r="T93" s="70">
        <v>606.83066537620073</v>
      </c>
      <c r="U93" s="70">
        <v>449.51453216826769</v>
      </c>
      <c r="V93" s="70">
        <v>666.91958495147173</v>
      </c>
      <c r="W93" s="70">
        <v>827.8853079039618</v>
      </c>
      <c r="X93" s="70">
        <v>828.87189759821354</v>
      </c>
      <c r="Y93" s="70">
        <v>836.75151815348522</v>
      </c>
      <c r="Z93" s="70">
        <v>872.78300536793643</v>
      </c>
      <c r="AA93" s="70">
        <v>883.22737755738626</v>
      </c>
      <c r="AB93" s="70">
        <v>881.62539554845216</v>
      </c>
      <c r="AC93" s="70">
        <v>883.31634792354976</v>
      </c>
      <c r="AD93" s="70">
        <v>882.23254728930704</v>
      </c>
      <c r="AE93" s="70">
        <v>884.08756867259888</v>
      </c>
      <c r="AF93" s="70">
        <v>884.52478961736779</v>
      </c>
      <c r="AG93" s="70">
        <v>885.07403155527413</v>
      </c>
      <c r="AH93" s="70">
        <v>885.54587837635131</v>
      </c>
      <c r="AI93" s="70">
        <v>886.45947107712254</v>
      </c>
      <c r="AJ93" s="70">
        <v>887.03244843677987</v>
      </c>
      <c r="AK93" s="70">
        <v>887.69333698358605</v>
      </c>
    </row>
    <row r="94" spans="1:37" ht="15" customHeight="1">
      <c r="A94" s="64" t="s">
        <v>132</v>
      </c>
      <c r="B94" s="64" t="s">
        <v>133</v>
      </c>
      <c r="C94" s="71">
        <v>0</v>
      </c>
      <c r="D94" s="71">
        <v>0</v>
      </c>
      <c r="E94" s="71">
        <v>0</v>
      </c>
      <c r="F94" s="71">
        <v>0</v>
      </c>
      <c r="G94" s="71">
        <v>0</v>
      </c>
      <c r="H94" s="71">
        <v>0</v>
      </c>
      <c r="I94" s="71">
        <v>0</v>
      </c>
      <c r="J94" s="71">
        <v>0</v>
      </c>
      <c r="K94" s="71">
        <v>5.9999999999999995E-4</v>
      </c>
      <c r="L94" s="71">
        <v>0.1036</v>
      </c>
      <c r="M94" s="71">
        <v>2.52E-2</v>
      </c>
      <c r="N94" s="71">
        <v>0.3261</v>
      </c>
      <c r="O94" s="71">
        <v>3.7400000000000003E-2</v>
      </c>
      <c r="P94" s="71">
        <v>2.2400000000000003E-2</v>
      </c>
      <c r="Q94" s="71">
        <v>2.0475E-2</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48.930311763707238</v>
      </c>
      <c r="D95" s="71">
        <v>45.874434667990613</v>
      </c>
      <c r="E95" s="71">
        <v>44.171535012222932</v>
      </c>
      <c r="F95" s="71">
        <v>49.407069784804037</v>
      </c>
      <c r="G95" s="71">
        <v>37.067433969178275</v>
      </c>
      <c r="H95" s="71">
        <v>63.453377244109895</v>
      </c>
      <c r="I95" s="71">
        <v>40.786166750980335</v>
      </c>
      <c r="J95" s="71">
        <v>42.409002566996136</v>
      </c>
      <c r="K95" s="71">
        <v>40</v>
      </c>
      <c r="L95" s="71">
        <v>58.522199999999998</v>
      </c>
      <c r="M95" s="71">
        <v>44.938000000000002</v>
      </c>
      <c r="N95" s="71">
        <v>53.964500000000001</v>
      </c>
      <c r="O95" s="71">
        <v>56.141200000000005</v>
      </c>
      <c r="P95" s="71">
        <v>55.46309999999999</v>
      </c>
      <c r="Q95" s="71">
        <v>49.96710000000003</v>
      </c>
      <c r="R95" s="71">
        <v>58</v>
      </c>
      <c r="S95" s="71">
        <v>72</v>
      </c>
      <c r="T95" s="71">
        <v>90</v>
      </c>
      <c r="U95" s="71">
        <v>64.177000000000007</v>
      </c>
      <c r="V95" s="71">
        <v>88</v>
      </c>
      <c r="W95" s="71">
        <v>74.167116545509828</v>
      </c>
      <c r="X95" s="71">
        <v>90.757449878843175</v>
      </c>
      <c r="Y95" s="71">
        <v>96.462672101065408</v>
      </c>
      <c r="Z95" s="71">
        <v>96.561523952917241</v>
      </c>
      <c r="AA95" s="71">
        <v>97.377659755386404</v>
      </c>
      <c r="AB95" s="71">
        <v>98.230618603123006</v>
      </c>
      <c r="AC95" s="71">
        <v>98.15993410380888</v>
      </c>
      <c r="AD95" s="71">
        <v>98.142737487439419</v>
      </c>
      <c r="AE95" s="71">
        <v>98.177763398123787</v>
      </c>
      <c r="AF95" s="71">
        <v>98.160144996457333</v>
      </c>
      <c r="AG95" s="71">
        <v>98.160215294006846</v>
      </c>
      <c r="AH95" s="71">
        <v>98.166041229529313</v>
      </c>
      <c r="AI95" s="71">
        <v>98.16213383999785</v>
      </c>
      <c r="AJ95" s="71">
        <v>98.16279678784467</v>
      </c>
      <c r="AK95" s="71">
        <v>98.16365728579062</v>
      </c>
    </row>
    <row r="96" spans="1:37" ht="15" customHeight="1">
      <c r="A96" s="64" t="s">
        <v>132</v>
      </c>
      <c r="B96" s="64" t="s">
        <v>135</v>
      </c>
      <c r="C96" s="71">
        <v>154.46651144876998</v>
      </c>
      <c r="D96" s="71">
        <v>163.20048351977817</v>
      </c>
      <c r="E96" s="71">
        <v>154.38306598591589</v>
      </c>
      <c r="F96" s="71">
        <v>219.00945644746866</v>
      </c>
      <c r="G96" s="71">
        <v>251.92518556315966</v>
      </c>
      <c r="H96" s="71">
        <v>265.06599749750717</v>
      </c>
      <c r="I96" s="71">
        <v>283.67398103952962</v>
      </c>
      <c r="J96" s="71">
        <v>261.34040643833146</v>
      </c>
      <c r="K96" s="71">
        <v>244.05390159425539</v>
      </c>
      <c r="L96" s="71">
        <v>220.93317301052662</v>
      </c>
      <c r="M96" s="71">
        <v>242.9097129641961</v>
      </c>
      <c r="N96" s="71">
        <v>194.72580375211436</v>
      </c>
      <c r="O96" s="71">
        <v>236.15763726917498</v>
      </c>
      <c r="P96" s="71">
        <v>205.37470343188645</v>
      </c>
      <c r="Q96" s="71">
        <v>130.57170850669547</v>
      </c>
      <c r="R96" s="71">
        <v>215</v>
      </c>
      <c r="S96" s="71">
        <v>256</v>
      </c>
      <c r="T96" s="71">
        <v>196</v>
      </c>
      <c r="U96" s="71">
        <v>196</v>
      </c>
      <c r="V96" s="71">
        <v>183.29645646811227</v>
      </c>
      <c r="W96" s="71">
        <v>196.75766159736096</v>
      </c>
      <c r="X96" s="71">
        <v>188.27550999577574</v>
      </c>
      <c r="Y96" s="71">
        <v>183.63261138428359</v>
      </c>
      <c r="Z96" s="71">
        <v>184.87466302300743</v>
      </c>
      <c r="AA96" s="71">
        <v>188.53970994478846</v>
      </c>
      <c r="AB96" s="71">
        <v>186.37854074426821</v>
      </c>
      <c r="AC96" s="71">
        <v>185.77290368765679</v>
      </c>
      <c r="AD96" s="71">
        <v>186.43113368844882</v>
      </c>
      <c r="AE96" s="71">
        <v>186.78194498608823</v>
      </c>
      <c r="AF96" s="71">
        <v>186.32698901724419</v>
      </c>
      <c r="AG96" s="71">
        <v>186.33721302784116</v>
      </c>
      <c r="AH96" s="71">
        <v>186.46805397770828</v>
      </c>
      <c r="AI96" s="71">
        <v>186.47640432602486</v>
      </c>
      <c r="AJ96" s="71">
        <v>186.40401777206745</v>
      </c>
      <c r="AK96" s="71">
        <v>186.42090246140037</v>
      </c>
    </row>
    <row r="97" spans="1:37" ht="15" customHeight="1">
      <c r="A97" s="64" t="s">
        <v>132</v>
      </c>
      <c r="B97" s="64" t="s">
        <v>136</v>
      </c>
      <c r="C97" s="71">
        <v>0</v>
      </c>
      <c r="D97" s="71">
        <v>0</v>
      </c>
      <c r="E97" s="71">
        <v>0</v>
      </c>
      <c r="F97" s="71">
        <v>0</v>
      </c>
      <c r="G97" s="71">
        <v>0</v>
      </c>
      <c r="H97" s="71">
        <v>0</v>
      </c>
      <c r="I97" s="71">
        <v>0</v>
      </c>
      <c r="J97" s="71">
        <v>0</v>
      </c>
      <c r="K97" s="71">
        <v>3.2899999999999999E-2</v>
      </c>
      <c r="L97" s="71">
        <v>7.7100000000000002E-2</v>
      </c>
      <c r="M97" s="71">
        <v>0.33559999999999995</v>
      </c>
      <c r="N97" s="71">
        <v>0.33710000000000001</v>
      </c>
      <c r="O97" s="71">
        <v>0.49929999999999997</v>
      </c>
      <c r="P97" s="71">
        <v>0.44363500000000006</v>
      </c>
      <c r="Q97" s="71">
        <v>0.49119399999999991</v>
      </c>
      <c r="R97" s="71">
        <v>0.478043</v>
      </c>
      <c r="S97" s="71">
        <v>0.47095733333333328</v>
      </c>
      <c r="T97" s="71">
        <v>0.48006477777777773</v>
      </c>
      <c r="U97" s="71">
        <v>0.47635503703703702</v>
      </c>
      <c r="V97" s="71">
        <v>0.47579238271604934</v>
      </c>
      <c r="W97" s="71">
        <v>0.47740406584362138</v>
      </c>
      <c r="X97" s="71">
        <v>0.47651716186556925</v>
      </c>
      <c r="Y97" s="71">
        <v>0.47657120347507997</v>
      </c>
      <c r="Z97" s="71">
        <v>0.47683081039475689</v>
      </c>
      <c r="AA97" s="71">
        <v>0.47663972524513537</v>
      </c>
      <c r="AB97" s="71">
        <v>0.47668057970499073</v>
      </c>
      <c r="AC97" s="71">
        <v>0.47671703844829433</v>
      </c>
      <c r="AD97" s="71">
        <v>0.47667911446614014</v>
      </c>
      <c r="AE97" s="71">
        <v>0.4766922442064751</v>
      </c>
      <c r="AF97" s="71">
        <v>0.47669613237363651</v>
      </c>
      <c r="AG97" s="71">
        <v>0.47668916368208397</v>
      </c>
      <c r="AH97" s="71">
        <v>0.47669251342073188</v>
      </c>
      <c r="AI97" s="71">
        <v>0.47669260315881745</v>
      </c>
      <c r="AJ97" s="71">
        <v>0.47669142675387777</v>
      </c>
      <c r="AK97" s="71">
        <v>0.47669218111114237</v>
      </c>
    </row>
    <row r="98" spans="1:37" ht="15" customHeight="1">
      <c r="A98" s="64" t="s">
        <v>132</v>
      </c>
      <c r="B98" s="64" t="s">
        <v>137</v>
      </c>
      <c r="C98" s="71">
        <v>1.024</v>
      </c>
      <c r="D98" s="71">
        <v>0.67499999999999993</v>
      </c>
      <c r="E98" s="71">
        <v>0.998</v>
      </c>
      <c r="F98" s="71">
        <v>0.30199999999999999</v>
      </c>
      <c r="G98" s="71">
        <v>0.16700000000000001</v>
      </c>
      <c r="H98" s="71">
        <v>0.112</v>
      </c>
      <c r="I98" s="71">
        <v>0.17199999999999999</v>
      </c>
      <c r="J98" s="71">
        <v>0.106</v>
      </c>
      <c r="K98" s="71">
        <v>9.0499999999999997E-2</v>
      </c>
      <c r="L98" s="71">
        <v>0.16220000000000001</v>
      </c>
      <c r="M98" s="71">
        <v>0.35020000000000001</v>
      </c>
      <c r="N98" s="71">
        <v>0.47944931629640131</v>
      </c>
      <c r="O98" s="71">
        <v>0.53246669257652746</v>
      </c>
      <c r="P98" s="71">
        <v>0.48308400000000001</v>
      </c>
      <c r="Q98" s="71">
        <v>0.45601100000000011</v>
      </c>
      <c r="R98" s="71">
        <v>0.49052056419217588</v>
      </c>
      <c r="S98" s="71">
        <v>0.476538521397392</v>
      </c>
      <c r="T98" s="71">
        <v>0.47435669519652263</v>
      </c>
      <c r="U98" s="71">
        <v>0.48047192692869684</v>
      </c>
      <c r="V98" s="71">
        <v>0.4771223811742038</v>
      </c>
      <c r="W98" s="71">
        <v>0.47731700109980774</v>
      </c>
      <c r="X98" s="71">
        <v>0.47830376973423611</v>
      </c>
      <c r="Y98" s="71">
        <v>0.47758105066941586</v>
      </c>
      <c r="Z98" s="71">
        <v>0.4777339405011532</v>
      </c>
      <c r="AA98" s="71">
        <v>0.47787292030160172</v>
      </c>
      <c r="AB98" s="71">
        <v>0.47772930382405693</v>
      </c>
      <c r="AC98" s="71">
        <v>0.47777872154227063</v>
      </c>
      <c r="AD98" s="71">
        <v>0.47779364855597645</v>
      </c>
      <c r="AE98" s="71">
        <v>0.47776722464076798</v>
      </c>
      <c r="AF98" s="71">
        <v>0.477779864913005</v>
      </c>
      <c r="AG98" s="71">
        <v>0.47778024603658314</v>
      </c>
      <c r="AH98" s="71">
        <v>0.47777577853011871</v>
      </c>
      <c r="AI98" s="71">
        <v>0.47777862982656893</v>
      </c>
      <c r="AJ98" s="71">
        <v>0.47777821813109028</v>
      </c>
      <c r="AK98" s="71">
        <v>0.47777754216259266</v>
      </c>
    </row>
    <row r="99" spans="1:37" ht="15" customHeight="1">
      <c r="A99" s="64" t="s">
        <v>132</v>
      </c>
      <c r="B99" s="64" t="s">
        <v>138</v>
      </c>
      <c r="C99" s="71">
        <v>61.830999999999996</v>
      </c>
      <c r="D99" s="71">
        <v>81.62</v>
      </c>
      <c r="E99" s="71">
        <v>65.593389147494477</v>
      </c>
      <c r="F99" s="71">
        <v>91.210999999999999</v>
      </c>
      <c r="G99" s="71">
        <v>8.9924238704410921</v>
      </c>
      <c r="H99" s="71">
        <v>3.0679999999999996</v>
      </c>
      <c r="I99" s="71">
        <v>2.738</v>
      </c>
      <c r="J99" s="71">
        <v>1.524</v>
      </c>
      <c r="K99" s="71">
        <v>0.1772</v>
      </c>
      <c r="L99" s="71">
        <v>0.39559999999999995</v>
      </c>
      <c r="M99" s="71">
        <v>12.0487</v>
      </c>
      <c r="N99" s="71">
        <v>14.147400000000001</v>
      </c>
      <c r="O99" s="71">
        <v>11.485900000000001</v>
      </c>
      <c r="P99" s="71">
        <v>13.514795999999999</v>
      </c>
      <c r="Q99" s="71">
        <v>13.351125999999999</v>
      </c>
      <c r="R99" s="71">
        <v>24</v>
      </c>
      <c r="S99" s="71">
        <v>18</v>
      </c>
      <c r="T99" s="71">
        <v>7</v>
      </c>
      <c r="U99" s="71">
        <v>2</v>
      </c>
      <c r="V99" s="71">
        <v>5</v>
      </c>
      <c r="W99" s="71">
        <v>5.1053942167352524</v>
      </c>
      <c r="X99" s="71">
        <v>5.4311015605852759</v>
      </c>
      <c r="Y99" s="71">
        <v>5.2513428873647285</v>
      </c>
      <c r="Z99" s="71">
        <v>5.2626128882284178</v>
      </c>
      <c r="AA99" s="71">
        <v>5.3150191120594741</v>
      </c>
      <c r="AB99" s="71">
        <v>5.2763249625508735</v>
      </c>
      <c r="AC99" s="71">
        <v>5.2846523209462539</v>
      </c>
      <c r="AD99" s="71">
        <v>5.2919987985188683</v>
      </c>
      <c r="AE99" s="71">
        <v>5.2843253606719998</v>
      </c>
      <c r="AF99" s="71">
        <v>5.2869921600457062</v>
      </c>
      <c r="AG99" s="71">
        <v>5.2877721064121914</v>
      </c>
      <c r="AH99" s="71">
        <v>5.2863632090432979</v>
      </c>
      <c r="AI99" s="71">
        <v>5.2870424918337307</v>
      </c>
      <c r="AJ99" s="71">
        <v>5.2870592690964067</v>
      </c>
      <c r="AK99" s="71">
        <v>5.2868216566578141</v>
      </c>
    </row>
    <row r="100" spans="1:37" ht="15" customHeight="1">
      <c r="A100" s="64" t="s">
        <v>132</v>
      </c>
      <c r="B100" s="64" t="s">
        <v>139</v>
      </c>
      <c r="C100" s="71">
        <v>34.378999999999998</v>
      </c>
      <c r="D100" s="71">
        <v>85.254999999999995</v>
      </c>
      <c r="E100" s="71">
        <v>86.315032306831171</v>
      </c>
      <c r="F100" s="71">
        <v>75.247023226604227</v>
      </c>
      <c r="G100" s="71">
        <v>59.888237550196074</v>
      </c>
      <c r="H100" s="71">
        <v>62.483804897422566</v>
      </c>
      <c r="I100" s="71">
        <v>27.588000000000001</v>
      </c>
      <c r="J100" s="71">
        <v>30.24942482328013</v>
      </c>
      <c r="K100" s="71">
        <v>54.000700000000002</v>
      </c>
      <c r="L100" s="71">
        <v>62.610200000000006</v>
      </c>
      <c r="M100" s="71">
        <v>17.790700000000001</v>
      </c>
      <c r="N100" s="71">
        <v>77.703800000000001</v>
      </c>
      <c r="O100" s="71">
        <v>72.698399999999992</v>
      </c>
      <c r="P100" s="71">
        <v>70.373688999999985</v>
      </c>
      <c r="Q100" s="71">
        <v>65</v>
      </c>
      <c r="R100" s="71">
        <v>64.742213144192618</v>
      </c>
      <c r="S100" s="71">
        <v>74</v>
      </c>
      <c r="T100" s="71">
        <v>73</v>
      </c>
      <c r="U100" s="71">
        <v>69.58</v>
      </c>
      <c r="V100" s="71">
        <v>73.67</v>
      </c>
      <c r="W100" s="71">
        <v>68.865589311234913</v>
      </c>
      <c r="X100" s="71">
        <v>71.716180202736354</v>
      </c>
      <c r="Y100" s="71">
        <v>58.145372997601712</v>
      </c>
      <c r="Z100" s="71">
        <v>62.975713920189733</v>
      </c>
      <c r="AA100" s="71">
        <v>65.329089364644616</v>
      </c>
      <c r="AB100" s="71">
        <v>65.533391938523408</v>
      </c>
      <c r="AC100" s="71">
        <v>67.996065035877962</v>
      </c>
      <c r="AD100" s="71">
        <v>65.265348793181204</v>
      </c>
      <c r="AE100" s="71">
        <v>65.80554463498666</v>
      </c>
      <c r="AF100" s="71">
        <v>66.364806687136053</v>
      </c>
      <c r="AG100" s="71">
        <v>66.289959934267955</v>
      </c>
      <c r="AH100" s="71">
        <v>65.905178621921891</v>
      </c>
      <c r="AI100" s="71">
        <v>66.131533668348197</v>
      </c>
      <c r="AJ100" s="71">
        <v>66.154841058895514</v>
      </c>
      <c r="AK100" s="71">
        <v>66.119010367283693</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1.2242</v>
      </c>
      <c r="L102" s="71">
        <v>1.4863</v>
      </c>
      <c r="M102" s="71">
        <v>1.3214000000000001</v>
      </c>
      <c r="N102" s="71">
        <v>1.7433999999999998</v>
      </c>
      <c r="O102" s="71">
        <v>2.036</v>
      </c>
      <c r="P102" s="71">
        <v>3.1699999999999995E-4</v>
      </c>
      <c r="Q102" s="71">
        <v>3.1000000000000001E-5</v>
      </c>
      <c r="R102" s="71">
        <v>0</v>
      </c>
      <c r="S102" s="71">
        <v>0.15102199999999999</v>
      </c>
      <c r="T102" s="71">
        <v>0.10800866666666668</v>
      </c>
      <c r="U102" s="71">
        <v>8.6343555555555562E-2</v>
      </c>
      <c r="V102" s="71">
        <v>0.11512474074074075</v>
      </c>
      <c r="W102" s="71">
        <v>0.10315898765432101</v>
      </c>
      <c r="X102" s="71">
        <v>0.10154242798353912</v>
      </c>
      <c r="Y102" s="71">
        <v>0.10660871879286697</v>
      </c>
      <c r="Z102" s="71">
        <v>0.10377004481024237</v>
      </c>
      <c r="AA102" s="71">
        <v>0.10397373052888281</v>
      </c>
      <c r="AB102" s="71">
        <v>0.10478416471066405</v>
      </c>
      <c r="AC102" s="71">
        <v>0.10417598001659641</v>
      </c>
      <c r="AD102" s="71">
        <v>0.10431129175204774</v>
      </c>
      <c r="AE102" s="71">
        <v>0.10442381215976941</v>
      </c>
      <c r="AF102" s="71">
        <v>0.10430369464280452</v>
      </c>
      <c r="AG102" s="71">
        <v>0.1043462661848739</v>
      </c>
      <c r="AH102" s="71">
        <v>0.10435792432914927</v>
      </c>
      <c r="AI102" s="71">
        <v>0.10433596171894256</v>
      </c>
      <c r="AJ102" s="71">
        <v>0.10434671741098857</v>
      </c>
      <c r="AK102" s="71">
        <v>0.10434686781969348</v>
      </c>
    </row>
    <row r="103" spans="1:37" ht="15" customHeight="1">
      <c r="A103" s="64" t="s">
        <v>132</v>
      </c>
      <c r="B103" s="64" t="s">
        <v>141</v>
      </c>
      <c r="C103" s="71">
        <v>1.1599999999999999</v>
      </c>
      <c r="D103" s="71">
        <v>1.1120000000000001</v>
      </c>
      <c r="E103" s="71">
        <v>1.2370000000000001</v>
      </c>
      <c r="F103" s="71">
        <v>1.7882412914816248</v>
      </c>
      <c r="G103" s="71">
        <v>1.137</v>
      </c>
      <c r="H103" s="71">
        <v>2.684704141978278</v>
      </c>
      <c r="I103" s="71">
        <v>8.3217598163734738</v>
      </c>
      <c r="J103" s="71">
        <v>4.0310000000000006</v>
      </c>
      <c r="K103" s="71">
        <v>0.93870000000000009</v>
      </c>
      <c r="L103" s="71">
        <v>1.1254999999999999</v>
      </c>
      <c r="M103" s="71">
        <v>0.80720000000000003</v>
      </c>
      <c r="N103" s="71">
        <v>2.6267999999999998</v>
      </c>
      <c r="O103" s="71">
        <v>1.6294999999999999</v>
      </c>
      <c r="P103" s="71">
        <v>2.2818709999999998</v>
      </c>
      <c r="Q103" s="71">
        <v>1.5125830000000002</v>
      </c>
      <c r="R103" s="71">
        <v>1.8079846666666668</v>
      </c>
      <c r="S103" s="71">
        <v>1.8674795555555557</v>
      </c>
      <c r="T103" s="71">
        <v>6</v>
      </c>
      <c r="U103" s="71">
        <v>3</v>
      </c>
      <c r="V103" s="71">
        <v>3</v>
      </c>
      <c r="W103" s="71">
        <v>4</v>
      </c>
      <c r="X103" s="71">
        <v>3.3333333333333335</v>
      </c>
      <c r="Y103" s="71">
        <v>3.4444444444444446</v>
      </c>
      <c r="Z103" s="71">
        <v>3.592592592592593</v>
      </c>
      <c r="AA103" s="71">
        <v>3.4567901234567908</v>
      </c>
      <c r="AB103" s="71">
        <v>3.4979423868312765</v>
      </c>
      <c r="AC103" s="71">
        <v>3.515775034293553</v>
      </c>
      <c r="AD103" s="71">
        <v>3.4901691815272069</v>
      </c>
      <c r="AE103" s="71">
        <v>3.5012955342173453</v>
      </c>
      <c r="AF103" s="71">
        <v>3.5024132500127014</v>
      </c>
      <c r="AG103" s="71">
        <v>3.4979593219190845</v>
      </c>
      <c r="AH103" s="71">
        <v>3.5005560353830436</v>
      </c>
      <c r="AI103" s="71">
        <v>3.5003095357716099</v>
      </c>
      <c r="AJ103" s="71">
        <v>3.4996082976912462</v>
      </c>
      <c r="AK103" s="71">
        <v>3.5001579562819667</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5.0299999999999997E-4</v>
      </c>
      <c r="Q104" s="71">
        <v>3.8589999999999996E-3</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3.4599999999999999E-2</v>
      </c>
      <c r="L105" s="71">
        <v>7.3300000000000004E-2</v>
      </c>
      <c r="M105" s="71">
        <v>6.9100000000000009E-2</v>
      </c>
      <c r="N105" s="71">
        <v>0.1176</v>
      </c>
      <c r="O105" s="71">
        <v>6.6514999999999995</v>
      </c>
      <c r="P105" s="71">
        <v>11.309733999999997</v>
      </c>
      <c r="Q105" s="71">
        <v>9.2740000000000003E-2</v>
      </c>
      <c r="R105" s="71">
        <v>6.6502543333333328</v>
      </c>
      <c r="S105" s="71">
        <v>6.650205777777777</v>
      </c>
      <c r="T105" s="71">
        <v>6.6501743703703697</v>
      </c>
      <c r="U105" s="71">
        <v>6.6502114938271593</v>
      </c>
      <c r="V105" s="71">
        <v>6.6501972139917687</v>
      </c>
      <c r="W105" s="71">
        <v>6.6501943593964326</v>
      </c>
      <c r="X105" s="71">
        <v>6.6502010224051205</v>
      </c>
      <c r="Y105" s="71">
        <v>6.6501975319311075</v>
      </c>
      <c r="Z105" s="71">
        <v>6.6501976379108871</v>
      </c>
      <c r="AA105" s="71">
        <v>6.6501987307490378</v>
      </c>
      <c r="AB105" s="71">
        <v>6.6501979668636775</v>
      </c>
      <c r="AC105" s="71">
        <v>6.6501981118412008</v>
      </c>
      <c r="AD105" s="71">
        <v>6.650198269817972</v>
      </c>
      <c r="AE105" s="71">
        <v>6.6501981161742831</v>
      </c>
      <c r="AF105" s="71">
        <v>6.6501981659444853</v>
      </c>
      <c r="AG105" s="71">
        <v>6.6501981839789135</v>
      </c>
      <c r="AH105" s="71">
        <v>6.650198155365894</v>
      </c>
      <c r="AI105" s="71">
        <v>6.650198168429764</v>
      </c>
      <c r="AJ105" s="71">
        <v>6.6501981692581911</v>
      </c>
      <c r="AK105" s="71">
        <v>6.6501981643512833</v>
      </c>
    </row>
    <row r="106" spans="1:37" ht="15" customHeight="1">
      <c r="A106" s="64" t="s">
        <v>132</v>
      </c>
      <c r="B106" s="64" t="s">
        <v>144</v>
      </c>
      <c r="C106" s="71">
        <v>305.505</v>
      </c>
      <c r="D106" s="71">
        <v>347.50800000000004</v>
      </c>
      <c r="E106" s="71">
        <v>316.50299999999999</v>
      </c>
      <c r="F106" s="71">
        <v>293.589</v>
      </c>
      <c r="G106" s="71">
        <v>311.50502028106428</v>
      </c>
      <c r="H106" s="71">
        <v>328.73099999999999</v>
      </c>
      <c r="I106" s="71">
        <v>285.45300000000003</v>
      </c>
      <c r="J106" s="71">
        <v>299.69900000000001</v>
      </c>
      <c r="K106" s="71">
        <v>291.62199999999996</v>
      </c>
      <c r="L106" s="71">
        <v>324.72540000000004</v>
      </c>
      <c r="M106" s="71">
        <v>312.5052</v>
      </c>
      <c r="N106" s="71">
        <v>328.92570000000001</v>
      </c>
      <c r="O106" s="71">
        <v>341.18470000000002</v>
      </c>
      <c r="P106" s="71">
        <v>345.72720800000008</v>
      </c>
      <c r="Q106" s="71">
        <v>312</v>
      </c>
      <c r="R106" s="71">
        <v>378</v>
      </c>
      <c r="S106" s="71">
        <v>341</v>
      </c>
      <c r="T106" s="71">
        <v>77</v>
      </c>
      <c r="U106" s="71">
        <v>0</v>
      </c>
      <c r="V106" s="71">
        <v>207.10866696226759</v>
      </c>
      <c r="W106" s="71">
        <v>225.83370325239497</v>
      </c>
      <c r="X106" s="71">
        <v>246.96913735082458</v>
      </c>
      <c r="Y106" s="71">
        <v>293.97851459255821</v>
      </c>
      <c r="Z106" s="71">
        <v>325.15410805636265</v>
      </c>
      <c r="AA106" s="71">
        <v>325.20527355817455</v>
      </c>
      <c r="AB106" s="71">
        <v>325.20453994265876</v>
      </c>
      <c r="AC106" s="71">
        <v>325.18681075360621</v>
      </c>
      <c r="AD106" s="71">
        <v>325.19897074919584</v>
      </c>
      <c r="AE106" s="71">
        <v>325.19788506452267</v>
      </c>
      <c r="AF106" s="71">
        <v>325.19396486125481</v>
      </c>
      <c r="AG106" s="71">
        <v>325.19680359676761</v>
      </c>
      <c r="AH106" s="71">
        <v>325.19633783026711</v>
      </c>
      <c r="AI106" s="71">
        <v>325.19582808344092</v>
      </c>
      <c r="AJ106" s="71">
        <v>325.19620284199669</v>
      </c>
      <c r="AK106" s="71">
        <v>325.19612017366268</v>
      </c>
    </row>
    <row r="107" spans="1:37" ht="15" customHeight="1">
      <c r="A107" s="64" t="s">
        <v>132</v>
      </c>
      <c r="B107" s="64" t="s">
        <v>145</v>
      </c>
      <c r="C107" s="71">
        <v>0</v>
      </c>
      <c r="D107" s="71">
        <v>0</v>
      </c>
      <c r="E107" s="71">
        <v>0</v>
      </c>
      <c r="F107" s="71">
        <v>0</v>
      </c>
      <c r="G107" s="71">
        <v>0</v>
      </c>
      <c r="H107" s="71">
        <v>0</v>
      </c>
      <c r="I107" s="71">
        <v>0</v>
      </c>
      <c r="J107" s="71">
        <v>0</v>
      </c>
      <c r="K107" s="71">
        <v>1E-4</v>
      </c>
      <c r="L107" s="71">
        <v>8.0000000000000002E-3</v>
      </c>
      <c r="M107" s="71">
        <v>1.6999999999999998E-2</v>
      </c>
      <c r="N107" s="71">
        <v>2.9399999999999999E-2</v>
      </c>
      <c r="O107" s="71">
        <v>1.7000000000000001E-2</v>
      </c>
      <c r="P107" s="71">
        <v>1.4176000000000001E-2</v>
      </c>
      <c r="Q107" s="71">
        <v>1.7426999999999998E-2</v>
      </c>
      <c r="R107" s="71">
        <v>1.6201E-2</v>
      </c>
      <c r="S107" s="71">
        <v>1.5934666666666666E-2</v>
      </c>
      <c r="T107" s="71">
        <v>1.6520888888888887E-2</v>
      </c>
      <c r="U107" s="71">
        <v>1.6218851851851849E-2</v>
      </c>
      <c r="V107" s="71">
        <v>1.62248024691358E-2</v>
      </c>
      <c r="W107" s="71">
        <v>1.6321514403292176E-2</v>
      </c>
      <c r="X107" s="71">
        <v>1.6255056241426608E-2</v>
      </c>
      <c r="Y107" s="71">
        <v>1.6267124371284861E-2</v>
      </c>
      <c r="Z107" s="71">
        <v>1.6281231672001215E-2</v>
      </c>
      <c r="AA107" s="71">
        <v>1.6267804094904231E-2</v>
      </c>
      <c r="AB107" s="71">
        <v>1.6272053379396769E-2</v>
      </c>
      <c r="AC107" s="71">
        <v>1.6273696382100741E-2</v>
      </c>
      <c r="AD107" s="71">
        <v>1.6271184618800578E-2</v>
      </c>
      <c r="AE107" s="71">
        <v>1.6272311460099362E-2</v>
      </c>
      <c r="AF107" s="71">
        <v>1.6272397487000226E-2</v>
      </c>
      <c r="AG107" s="71">
        <v>1.6271964521966723E-2</v>
      </c>
      <c r="AH107" s="71">
        <v>1.6272224489688767E-2</v>
      </c>
      <c r="AI107" s="71">
        <v>1.6272195499551903E-2</v>
      </c>
      <c r="AJ107" s="71">
        <v>1.6272128170402463E-2</v>
      </c>
      <c r="AK107" s="71">
        <v>1.6272182719881043E-2</v>
      </c>
    </row>
    <row r="108" spans="1:37" ht="15" customHeight="1">
      <c r="A108" s="64" t="s">
        <v>132</v>
      </c>
      <c r="B108" s="64" t="s">
        <v>146</v>
      </c>
      <c r="C108" s="71">
        <v>0</v>
      </c>
      <c r="D108" s="71">
        <v>0</v>
      </c>
      <c r="E108" s="71">
        <v>0</v>
      </c>
      <c r="F108" s="71">
        <v>0</v>
      </c>
      <c r="G108" s="71">
        <v>0</v>
      </c>
      <c r="H108" s="71">
        <v>0</v>
      </c>
      <c r="I108" s="71">
        <v>0</v>
      </c>
      <c r="J108" s="71">
        <v>0</v>
      </c>
      <c r="K108" s="71">
        <v>4.9500000000000002E-2</v>
      </c>
      <c r="L108" s="71">
        <v>3.5999999999999997E-2</v>
      </c>
      <c r="M108" s="71">
        <v>4.4505999999999997E-2</v>
      </c>
      <c r="N108" s="71">
        <v>7.8299999999999995E-2</v>
      </c>
      <c r="O108" s="71">
        <v>2.53E-2</v>
      </c>
      <c r="P108" s="71">
        <v>9.9544000000000007E-2</v>
      </c>
      <c r="Q108" s="71">
        <v>5.4330000000000003E-2</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1E-4</v>
      </c>
      <c r="L109" s="71">
        <v>0</v>
      </c>
      <c r="M109" s="71">
        <v>3.1000000000000003E-3</v>
      </c>
      <c r="N109" s="71">
        <v>1E-3</v>
      </c>
      <c r="O109" s="71">
        <v>0</v>
      </c>
      <c r="P109" s="71">
        <v>4.8000000000000001E-5</v>
      </c>
      <c r="Q109" s="71">
        <v>2.9800000000000003E-4</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2.4977489650918168</v>
      </c>
      <c r="D110" s="71">
        <v>5.3787682761404323</v>
      </c>
      <c r="E110" s="71">
        <v>1.1214563091399612</v>
      </c>
      <c r="F110" s="71">
        <v>2.3567086856756823</v>
      </c>
      <c r="G110" s="71">
        <v>0.84528668885715474</v>
      </c>
      <c r="H110" s="71">
        <v>0.88824362381525979</v>
      </c>
      <c r="I110" s="71">
        <v>0.62568395401002774</v>
      </c>
      <c r="J110" s="71">
        <v>1.8458035542758049</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74.090787575911477</v>
      </c>
      <c r="D111" s="71">
        <v>69.006962690905851</v>
      </c>
      <c r="E111" s="71">
        <v>67.600000000000009</v>
      </c>
      <c r="F111" s="71">
        <v>116.42761161446869</v>
      </c>
      <c r="G111" s="71">
        <v>40.064955271050351</v>
      </c>
      <c r="H111" s="71">
        <v>59.433550594356227</v>
      </c>
      <c r="I111" s="71">
        <v>54.612472716147792</v>
      </c>
      <c r="J111" s="71">
        <v>27.376999999999999</v>
      </c>
      <c r="K111" s="71">
        <v>8.5074000000000005</v>
      </c>
      <c r="L111" s="71">
        <v>2.9416000000000002</v>
      </c>
      <c r="M111" s="71">
        <v>5.4802</v>
      </c>
      <c r="N111" s="71">
        <v>6.0876999999999999</v>
      </c>
      <c r="O111" s="71">
        <v>29.2804</v>
      </c>
      <c r="P111" s="71">
        <v>20.667315000000009</v>
      </c>
      <c r="Q111" s="71">
        <v>1.0341799999999999</v>
      </c>
      <c r="R111" s="71">
        <v>1</v>
      </c>
      <c r="S111" s="71">
        <v>2</v>
      </c>
      <c r="T111" s="71">
        <v>1</v>
      </c>
      <c r="U111" s="71">
        <v>0.58599999999999997</v>
      </c>
      <c r="V111" s="71">
        <v>0.11</v>
      </c>
      <c r="W111" s="71">
        <v>0.56533333333333335</v>
      </c>
      <c r="X111" s="71">
        <v>0.42044444444444445</v>
      </c>
      <c r="Y111" s="71">
        <v>0.36525925925925923</v>
      </c>
      <c r="Z111" s="71">
        <v>0.45034567901234568</v>
      </c>
      <c r="AA111" s="71">
        <v>0.41201646090534982</v>
      </c>
      <c r="AB111" s="71">
        <v>0.40920713305898487</v>
      </c>
      <c r="AC111" s="71">
        <v>0.42385642432556009</v>
      </c>
      <c r="AD111" s="71">
        <v>0.41502667276329824</v>
      </c>
      <c r="AE111" s="71">
        <v>0.41603007671594772</v>
      </c>
      <c r="AF111" s="71">
        <v>0.41830439126826868</v>
      </c>
      <c r="AG111" s="71">
        <v>0.41645371358250488</v>
      </c>
      <c r="AH111" s="71">
        <v>0.41692939385557376</v>
      </c>
      <c r="AI111" s="71">
        <v>0.41722916623544909</v>
      </c>
      <c r="AJ111" s="71">
        <v>0.41687075789117589</v>
      </c>
      <c r="AK111" s="71">
        <v>0.41700977266073291</v>
      </c>
    </row>
    <row r="112" spans="1:37" ht="15" customHeight="1">
      <c r="A112" s="64" t="s">
        <v>132</v>
      </c>
      <c r="B112" s="64" t="s">
        <v>150</v>
      </c>
      <c r="C112" s="71">
        <v>0.51</v>
      </c>
      <c r="D112" s="71">
        <v>1.0210000000000001</v>
      </c>
      <c r="E112" s="71">
        <v>1.8010000000000002</v>
      </c>
      <c r="F112" s="71">
        <v>2.6680000000000001</v>
      </c>
      <c r="G112" s="71">
        <v>2.1219999999999999</v>
      </c>
      <c r="H112" s="71">
        <v>2.867</v>
      </c>
      <c r="I112" s="71">
        <v>11.803937376126116</v>
      </c>
      <c r="J112" s="71">
        <v>4.5427240408596106</v>
      </c>
      <c r="K112" s="71">
        <v>4.3116000000000003</v>
      </c>
      <c r="L112" s="71">
        <v>4.5042999999999997</v>
      </c>
      <c r="M112" s="71">
        <v>5.1479999999999997</v>
      </c>
      <c r="N112" s="71">
        <v>7.3263999999999996</v>
      </c>
      <c r="O112" s="71">
        <v>6.8459000000000003</v>
      </c>
      <c r="P112" s="71">
        <v>6.2669879999999996</v>
      </c>
      <c r="Q112" s="71">
        <v>5.4655169999999984</v>
      </c>
      <c r="R112" s="71">
        <v>4.5140000000000002</v>
      </c>
      <c r="S112" s="71">
        <v>6.7869999999999999</v>
      </c>
      <c r="T112" s="71">
        <v>6.0960000000000001</v>
      </c>
      <c r="U112" s="71">
        <v>4.67</v>
      </c>
      <c r="V112" s="71">
        <v>4</v>
      </c>
      <c r="W112" s="71">
        <v>6</v>
      </c>
      <c r="X112" s="71">
        <v>6</v>
      </c>
      <c r="Y112" s="71">
        <v>6</v>
      </c>
      <c r="Z112" s="71">
        <v>6</v>
      </c>
      <c r="AA112" s="71">
        <v>6</v>
      </c>
      <c r="AB112" s="71">
        <v>6</v>
      </c>
      <c r="AC112" s="71">
        <v>6</v>
      </c>
      <c r="AD112" s="71">
        <v>6</v>
      </c>
      <c r="AE112" s="71">
        <v>6</v>
      </c>
      <c r="AF112" s="71">
        <v>6</v>
      </c>
      <c r="AG112" s="71">
        <v>6</v>
      </c>
      <c r="AH112" s="71">
        <v>6</v>
      </c>
      <c r="AI112" s="71">
        <v>6</v>
      </c>
      <c r="AJ112" s="71">
        <v>6</v>
      </c>
      <c r="AK112" s="71">
        <v>6</v>
      </c>
    </row>
    <row r="113" spans="1:37" ht="15" customHeight="1">
      <c r="A113" s="64" t="s">
        <v>132</v>
      </c>
      <c r="B113" s="64" t="s">
        <v>151</v>
      </c>
      <c r="C113" s="71">
        <v>0</v>
      </c>
      <c r="D113" s="71">
        <v>0</v>
      </c>
      <c r="E113" s="71">
        <v>0.46700000000000003</v>
      </c>
      <c r="F113" s="71">
        <v>0.45243742076977567</v>
      </c>
      <c r="G113" s="71">
        <v>0.49299999999999999</v>
      </c>
      <c r="H113" s="71">
        <v>0.50059236594571588</v>
      </c>
      <c r="I113" s="71">
        <v>0.6151759305102168</v>
      </c>
      <c r="J113" s="71">
        <v>0.92899999999999994</v>
      </c>
      <c r="K113" s="71">
        <v>1.3143750000000001</v>
      </c>
      <c r="L113" s="71">
        <v>1.5602</v>
      </c>
      <c r="M113" s="71">
        <v>1.8512999999999999</v>
      </c>
      <c r="N113" s="71">
        <v>2.0863999999999998</v>
      </c>
      <c r="O113" s="71">
        <v>2.1999750967783624</v>
      </c>
      <c r="P113" s="71">
        <v>0.85368900000000014</v>
      </c>
      <c r="Q113" s="71">
        <v>0.77336600000000022</v>
      </c>
      <c r="R113" s="71">
        <v>1.275676698926121</v>
      </c>
      <c r="S113" s="71">
        <v>0.9675772329753739</v>
      </c>
      <c r="T113" s="71">
        <v>1.0055399773004985</v>
      </c>
      <c r="U113" s="71">
        <v>1.0829313030673311</v>
      </c>
      <c r="V113" s="71">
        <v>1</v>
      </c>
      <c r="W113" s="71">
        <v>1.0294904267892766</v>
      </c>
      <c r="X113" s="71">
        <v>1.0374739099522026</v>
      </c>
      <c r="Y113" s="71">
        <v>1.0223214455804932</v>
      </c>
      <c r="Z113" s="71">
        <v>1.0297619274406575</v>
      </c>
      <c r="AA113" s="71">
        <v>1.0298524276577845</v>
      </c>
      <c r="AB113" s="71">
        <v>1.027311933559645</v>
      </c>
      <c r="AC113" s="71">
        <v>1.0289754295526956</v>
      </c>
      <c r="AD113" s="71">
        <v>1.0287132635900418</v>
      </c>
      <c r="AE113" s="71">
        <v>1.0283335422341275</v>
      </c>
      <c r="AF113" s="71">
        <v>1.0286740784589552</v>
      </c>
      <c r="AG113" s="71">
        <v>1.0285736280943747</v>
      </c>
      <c r="AH113" s="71">
        <v>1.0285270829291526</v>
      </c>
      <c r="AI113" s="71">
        <v>1.028591596494161</v>
      </c>
      <c r="AJ113" s="71">
        <v>1.0285641025058962</v>
      </c>
      <c r="AK113" s="71">
        <v>1.0285609273097365</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8.3347121408007947</v>
      </c>
      <c r="D115" s="71">
        <v>1.2237957277156608</v>
      </c>
      <c r="E115" s="71">
        <v>2.3257733083923502</v>
      </c>
      <c r="F115" s="71">
        <v>3.7912232289373757</v>
      </c>
      <c r="G115" s="71">
        <v>1.5139999999999998</v>
      </c>
      <c r="H115" s="71">
        <v>3.895</v>
      </c>
      <c r="I115" s="71">
        <v>4.1389999999999993</v>
      </c>
      <c r="J115" s="71">
        <v>3.8888261101472645</v>
      </c>
      <c r="K115" s="71">
        <v>3.5676999999999994</v>
      </c>
      <c r="L115" s="71">
        <v>3.7610999999999999</v>
      </c>
      <c r="M115" s="71">
        <v>4.3634000000000004</v>
      </c>
      <c r="N115" s="71">
        <v>5.4373000000000005</v>
      </c>
      <c r="O115" s="71">
        <v>5.0529999999999999</v>
      </c>
      <c r="P115" s="71">
        <v>3.4160669999999995</v>
      </c>
      <c r="Q115" s="71">
        <v>1.7068330000000003</v>
      </c>
      <c r="R115" s="71">
        <v>3.3919666666666664</v>
      </c>
      <c r="S115" s="71">
        <v>2</v>
      </c>
      <c r="T115" s="71">
        <v>2</v>
      </c>
      <c r="U115" s="71">
        <v>1.659</v>
      </c>
      <c r="V115" s="71">
        <v>1</v>
      </c>
      <c r="W115" s="71">
        <v>6</v>
      </c>
      <c r="X115" s="71">
        <v>7</v>
      </c>
      <c r="Y115" s="71">
        <v>7</v>
      </c>
      <c r="Z115" s="71">
        <v>6.666666666666667</v>
      </c>
      <c r="AA115" s="71">
        <v>6.8888888888888893</v>
      </c>
      <c r="AB115" s="71">
        <v>6.8518518518518521</v>
      </c>
      <c r="AC115" s="71">
        <v>6.8024691358024691</v>
      </c>
      <c r="AD115" s="71">
        <v>6.8477366255144032</v>
      </c>
      <c r="AE115" s="71">
        <v>6.8340192043895742</v>
      </c>
      <c r="AF115" s="71">
        <v>6.8280749885688152</v>
      </c>
      <c r="AG115" s="71">
        <v>6.8366102728242639</v>
      </c>
      <c r="AH115" s="71">
        <v>6.8329014885942172</v>
      </c>
      <c r="AI115" s="71">
        <v>6.8325289166624321</v>
      </c>
      <c r="AJ115" s="71">
        <v>6.8340135593603044</v>
      </c>
      <c r="AK115" s="71">
        <v>6.8331479882056518</v>
      </c>
    </row>
    <row r="116" spans="1:37" ht="15" customHeight="1">
      <c r="A116" s="64" t="s">
        <v>132</v>
      </c>
      <c r="B116" s="64" t="s">
        <v>154</v>
      </c>
      <c r="C116" s="71">
        <v>52.493141685310349</v>
      </c>
      <c r="D116" s="71">
        <v>52.190159975822141</v>
      </c>
      <c r="E116" s="71">
        <v>41.27546822340252</v>
      </c>
      <c r="F116" s="71">
        <v>46.504383396456873</v>
      </c>
      <c r="G116" s="71">
        <v>45.621525233967624</v>
      </c>
      <c r="H116" s="71">
        <v>45.175357008217425</v>
      </c>
      <c r="I116" s="71">
        <v>47.368790399237341</v>
      </c>
      <c r="J116" s="71">
        <v>38.076279426036955</v>
      </c>
      <c r="K116" s="71">
        <v>54.707099999999997</v>
      </c>
      <c r="L116" s="71">
        <v>57.5749</v>
      </c>
      <c r="M116" s="71">
        <v>57.606700000000004</v>
      </c>
      <c r="N116" s="71">
        <v>57.189499999999995</v>
      </c>
      <c r="O116" s="71">
        <v>62.907799999999995</v>
      </c>
      <c r="P116" s="71">
        <v>51.044223999999979</v>
      </c>
      <c r="Q116" s="71">
        <v>42.744260000000011</v>
      </c>
      <c r="R116" s="71">
        <v>56</v>
      </c>
      <c r="S116" s="71">
        <v>51</v>
      </c>
      <c r="T116" s="71">
        <v>61</v>
      </c>
      <c r="U116" s="71">
        <v>44</v>
      </c>
      <c r="V116" s="71">
        <v>50</v>
      </c>
      <c r="W116" s="71">
        <v>47</v>
      </c>
      <c r="X116" s="71">
        <v>48.5</v>
      </c>
      <c r="Y116" s="71">
        <v>47.75</v>
      </c>
      <c r="Z116" s="71">
        <v>48.125</v>
      </c>
      <c r="AA116" s="71">
        <v>47.9375</v>
      </c>
      <c r="AB116" s="71">
        <v>48.03125</v>
      </c>
      <c r="AC116" s="71">
        <v>47.984375</v>
      </c>
      <c r="AD116" s="71">
        <v>48.0078125</v>
      </c>
      <c r="AE116" s="71">
        <v>47.99609375</v>
      </c>
      <c r="AF116" s="71">
        <v>48.001953125</v>
      </c>
      <c r="AG116" s="71">
        <v>47.9990234375</v>
      </c>
      <c r="AH116" s="71">
        <v>48.00048828125</v>
      </c>
      <c r="AI116" s="71">
        <v>47.999755859375</v>
      </c>
      <c r="AJ116" s="71">
        <v>48.0001220703125</v>
      </c>
      <c r="AK116" s="71">
        <v>47.99993896484375</v>
      </c>
    </row>
    <row r="117" spans="1:37" ht="15" customHeight="1">
      <c r="A117" s="64" t="s">
        <v>132</v>
      </c>
      <c r="B117" s="64" t="s">
        <v>155</v>
      </c>
      <c r="C117" s="71">
        <v>384.40000000000003</v>
      </c>
      <c r="D117" s="71">
        <v>428.99899999999997</v>
      </c>
      <c r="E117" s="71">
        <v>532.43046096915691</v>
      </c>
      <c r="F117" s="71">
        <v>518.42273808727555</v>
      </c>
      <c r="G117" s="71">
        <v>219.21695461837515</v>
      </c>
      <c r="H117" s="71">
        <v>442.44752992519557</v>
      </c>
      <c r="I117" s="71">
        <v>471.44499999999999</v>
      </c>
      <c r="J117" s="71">
        <v>445.55249602167976</v>
      </c>
      <c r="K117" s="71">
        <v>369.46051</v>
      </c>
      <c r="L117" s="71">
        <v>309.19326000000001</v>
      </c>
      <c r="M117" s="71">
        <v>236.66808500000002</v>
      </c>
      <c r="N117" s="71">
        <v>148.25273899999999</v>
      </c>
      <c r="O117" s="71">
        <v>124.94080200000002</v>
      </c>
      <c r="P117" s="71">
        <v>187.04859199999996</v>
      </c>
      <c r="Q117" s="71">
        <v>199.925387</v>
      </c>
      <c r="R117" s="71">
        <v>211</v>
      </c>
      <c r="S117" s="71">
        <v>235</v>
      </c>
      <c r="T117" s="71">
        <v>79</v>
      </c>
      <c r="U117" s="71">
        <v>55.05</v>
      </c>
      <c r="V117" s="71">
        <v>43</v>
      </c>
      <c r="W117" s="71">
        <v>184.83662329220573</v>
      </c>
      <c r="X117" s="71">
        <v>151.70844748348856</v>
      </c>
      <c r="Y117" s="71">
        <v>125.97175341208759</v>
      </c>
      <c r="Z117" s="71">
        <v>124.36520299622975</v>
      </c>
      <c r="AA117" s="71">
        <v>128.01062501050427</v>
      </c>
      <c r="AB117" s="71">
        <v>127.45875198354344</v>
      </c>
      <c r="AC117" s="71">
        <v>127.43538744944914</v>
      </c>
      <c r="AD117" s="71">
        <v>128.38764601991713</v>
      </c>
      <c r="AE117" s="71">
        <v>129.33897941200723</v>
      </c>
      <c r="AF117" s="71">
        <v>129.68722180656005</v>
      </c>
      <c r="AG117" s="71">
        <v>130.29816139765379</v>
      </c>
      <c r="AH117" s="71">
        <v>131.01920462973379</v>
      </c>
      <c r="AI117" s="71">
        <v>131.70283603430454</v>
      </c>
      <c r="AJ117" s="71">
        <v>132.32306525939347</v>
      </c>
      <c r="AK117" s="71">
        <v>133.00272249132439</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1978.7017950477866</v>
      </c>
      <c r="D119" s="70">
        <v>2109.8129155989168</v>
      </c>
      <c r="E119" s="70">
        <v>2562.4708843324152</v>
      </c>
      <c r="F119" s="70">
        <v>2681.3623157845191</v>
      </c>
      <c r="G119" s="70">
        <v>1758.2032857050999</v>
      </c>
      <c r="H119" s="70">
        <v>2502.2158898040766</v>
      </c>
      <c r="I119" s="70">
        <v>2641.521091094663</v>
      </c>
      <c r="J119" s="70">
        <v>2921.5816346877014</v>
      </c>
      <c r="K119" s="70">
        <v>2761.5788327355449</v>
      </c>
      <c r="L119" s="70">
        <v>2697.1819485763594</v>
      </c>
      <c r="M119" s="70">
        <v>2731.4797201882134</v>
      </c>
      <c r="N119" s="70">
        <v>2791.0654815493672</v>
      </c>
      <c r="O119" s="70">
        <v>2951.9512986469167</v>
      </c>
      <c r="P119" s="70">
        <v>3280.1376896089364</v>
      </c>
      <c r="Q119" s="70">
        <v>2598.3618042316443</v>
      </c>
      <c r="R119" s="70">
        <v>3286.7348500127246</v>
      </c>
      <c r="S119" s="70">
        <v>3240.7376244303318</v>
      </c>
      <c r="T119" s="70">
        <v>2831.352043414297</v>
      </c>
      <c r="U119" s="70">
        <v>3301.0151478067037</v>
      </c>
      <c r="V119" s="70">
        <v>3227.8383224700578</v>
      </c>
      <c r="W119" s="70">
        <v>3214.4187992862439</v>
      </c>
      <c r="X119" s="70">
        <v>3274.2636669502026</v>
      </c>
      <c r="Y119" s="70">
        <v>3299.7746657282487</v>
      </c>
      <c r="Z119" s="70">
        <v>3340.7534403631262</v>
      </c>
      <c r="AA119" s="70">
        <v>3325.8685345908411</v>
      </c>
      <c r="AB119" s="70">
        <v>3319.8874325241818</v>
      </c>
      <c r="AC119" s="70">
        <v>3303.8689232776997</v>
      </c>
      <c r="AD119" s="70">
        <v>3283.7026653083344</v>
      </c>
      <c r="AE119" s="70">
        <v>3284.8059443529987</v>
      </c>
      <c r="AF119" s="70">
        <v>3284.7715466103346</v>
      </c>
      <c r="AG119" s="70">
        <v>3282.5394648580941</v>
      </c>
      <c r="AH119" s="70">
        <v>3256.4138824313177</v>
      </c>
      <c r="AI119" s="70">
        <v>3255.0420963546158</v>
      </c>
      <c r="AJ119" s="70">
        <v>3254.9562918517659</v>
      </c>
      <c r="AK119" s="70">
        <v>3274.1085821197462</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4.0000000000000001E-3</v>
      </c>
      <c r="O120" s="71">
        <v>0</v>
      </c>
      <c r="P120" s="71">
        <v>2.7399999999999999E-4</v>
      </c>
      <c r="Q120" s="71">
        <v>1.0000000000000001E-5</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22.597854994942832</v>
      </c>
      <c r="D121" s="71">
        <v>116.85172046950564</v>
      </c>
      <c r="E121" s="71">
        <v>32.369480159660334</v>
      </c>
      <c r="F121" s="71">
        <v>101.06335875051491</v>
      </c>
      <c r="G121" s="71">
        <v>30.233330412900621</v>
      </c>
      <c r="H121" s="71">
        <v>123.95701174270191</v>
      </c>
      <c r="I121" s="71">
        <v>89.529963661106734</v>
      </c>
      <c r="J121" s="71">
        <v>130.68007143039483</v>
      </c>
      <c r="K121" s="71">
        <v>80.688165889280711</v>
      </c>
      <c r="L121" s="71">
        <v>121.93597657613937</v>
      </c>
      <c r="M121" s="71">
        <v>104.43004999999999</v>
      </c>
      <c r="N121" s="71">
        <v>102.43325999999999</v>
      </c>
      <c r="O121" s="71">
        <v>101.96537802191975</v>
      </c>
      <c r="P121" s="71">
        <v>102</v>
      </c>
      <c r="Q121" s="71">
        <v>97.586855000000014</v>
      </c>
      <c r="R121" s="71">
        <v>114</v>
      </c>
      <c r="S121" s="71">
        <v>106</v>
      </c>
      <c r="T121" s="71">
        <v>119</v>
      </c>
      <c r="U121" s="71">
        <v>56.27</v>
      </c>
      <c r="V121" s="71">
        <v>89</v>
      </c>
      <c r="W121" s="71">
        <v>98.06019869805624</v>
      </c>
      <c r="X121" s="71">
        <v>82.509268700104244</v>
      </c>
      <c r="Y121" s="71">
        <v>80.571913977362172</v>
      </c>
      <c r="Z121" s="71">
        <v>83.401150289127813</v>
      </c>
      <c r="AA121" s="71">
        <v>82.695141019939612</v>
      </c>
      <c r="AB121" s="71">
        <v>82.261467967468505</v>
      </c>
      <c r="AC121" s="71">
        <v>82.193578126108733</v>
      </c>
      <c r="AD121" s="71">
        <v>82.675928901799352</v>
      </c>
      <c r="AE121" s="71">
        <v>82.494511130315175</v>
      </c>
      <c r="AF121" s="71">
        <v>82.428493928458991</v>
      </c>
      <c r="AG121" s="71">
        <v>82.455891099286035</v>
      </c>
      <c r="AH121" s="71">
        <v>82.51370947580719</v>
      </c>
      <c r="AI121" s="71">
        <v>82.47315003072859</v>
      </c>
      <c r="AJ121" s="71">
        <v>82.467810981781582</v>
      </c>
      <c r="AK121" s="71">
        <v>82.477640957339347</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1.0999999999999999E-2</v>
      </c>
      <c r="N123" s="71">
        <v>0</v>
      </c>
      <c r="O123" s="71">
        <v>0</v>
      </c>
      <c r="P123" s="71">
        <v>5.0000000000000004E-6</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1E-3</v>
      </c>
      <c r="O124" s="71">
        <v>1E-3</v>
      </c>
      <c r="P124" s="71">
        <v>2.6422000000000001E-2</v>
      </c>
      <c r="Q124" s="71">
        <v>6.0000000000000002E-6</v>
      </c>
      <c r="R124" s="71">
        <v>1.9999999999999996E-3</v>
      </c>
      <c r="S124" s="71">
        <v>2.6666666666666661E-3</v>
      </c>
      <c r="T124" s="71">
        <v>1.5555555555555555E-3</v>
      </c>
      <c r="U124" s="71">
        <v>2.0740740740740741E-3</v>
      </c>
      <c r="V124" s="71">
        <v>2.0987654320987655E-3</v>
      </c>
      <c r="W124" s="71">
        <v>1.9094650205761317E-3</v>
      </c>
      <c r="X124" s="71">
        <v>2.027434842249657E-3</v>
      </c>
      <c r="Y124" s="71">
        <v>2.011888431641518E-3</v>
      </c>
      <c r="Z124" s="71">
        <v>1.9829294314891023E-3</v>
      </c>
      <c r="AA124" s="71">
        <v>2.0074175684600924E-3</v>
      </c>
      <c r="AB124" s="71">
        <v>2.0007451438635707E-3</v>
      </c>
      <c r="AC124" s="71">
        <v>1.997030714604255E-3</v>
      </c>
      <c r="AD124" s="71">
        <v>2.0017311423093059E-3</v>
      </c>
      <c r="AE124" s="71">
        <v>1.9998356669257106E-3</v>
      </c>
      <c r="AF124" s="71">
        <v>1.9995325079464241E-3</v>
      </c>
      <c r="AG124" s="71">
        <v>2.0003664390604802E-3</v>
      </c>
      <c r="AH124" s="71">
        <v>1.999911537977538E-3</v>
      </c>
      <c r="AI124" s="71">
        <v>1.9999368283281477E-3</v>
      </c>
      <c r="AJ124" s="71">
        <v>2.0000716017887221E-3</v>
      </c>
      <c r="AK124" s="71">
        <v>1.9999733226981359E-3</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2.33E-4</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0.83852700000000002</v>
      </c>
      <c r="L126" s="71">
        <v>2.5838454547927716</v>
      </c>
      <c r="M126" s="71">
        <v>2.1292175915333393</v>
      </c>
      <c r="N126" s="71">
        <v>2.9620040000000003</v>
      </c>
      <c r="O126" s="71">
        <v>1.7465820000000001</v>
      </c>
      <c r="P126" s="71">
        <v>3.6816380000000009</v>
      </c>
      <c r="Q126" s="71">
        <v>12.708095999999998</v>
      </c>
      <c r="R126" s="71">
        <v>6.0454386666666666</v>
      </c>
      <c r="S126" s="71">
        <v>7.4783908888888879</v>
      </c>
      <c r="T126" s="71">
        <v>3</v>
      </c>
      <c r="U126" s="71">
        <v>12.76</v>
      </c>
      <c r="V126" s="71">
        <v>6.4409999999999998</v>
      </c>
      <c r="W126" s="71">
        <v>7.4003333333333332</v>
      </c>
      <c r="X126" s="71">
        <v>8.8671111111111109</v>
      </c>
      <c r="Y126" s="71">
        <v>7.5694814814814819</v>
      </c>
      <c r="Z126" s="71">
        <v>7.945641975308642</v>
      </c>
      <c r="AA126" s="71">
        <v>8.1274115226337447</v>
      </c>
      <c r="AB126" s="71">
        <v>7.8808449931412907</v>
      </c>
      <c r="AC126" s="71">
        <v>7.9846328303612255</v>
      </c>
      <c r="AD126" s="71">
        <v>7.9976297820454194</v>
      </c>
      <c r="AE126" s="71">
        <v>7.9543692018493113</v>
      </c>
      <c r="AF126" s="71">
        <v>7.9788772714186527</v>
      </c>
      <c r="AG126" s="71">
        <v>7.9769587517711278</v>
      </c>
      <c r="AH126" s="71">
        <v>7.9700684083463642</v>
      </c>
      <c r="AI126" s="71">
        <v>7.9753014771787152</v>
      </c>
      <c r="AJ126" s="71">
        <v>7.9741095457654021</v>
      </c>
      <c r="AK126" s="71">
        <v>7.9731598104301602</v>
      </c>
    </row>
    <row r="127" spans="1:37" ht="15" customHeight="1">
      <c r="A127" s="64" t="s">
        <v>156</v>
      </c>
      <c r="B127" s="64" t="s">
        <v>164</v>
      </c>
      <c r="C127" s="71">
        <v>1571.7020890435692</v>
      </c>
      <c r="D127" s="71">
        <v>1619.2602144480338</v>
      </c>
      <c r="E127" s="71">
        <v>2179.5132706283757</v>
      </c>
      <c r="F127" s="71">
        <v>2149.4573326031659</v>
      </c>
      <c r="G127" s="71">
        <v>1376.2208659384401</v>
      </c>
      <c r="H127" s="71">
        <v>1954.8497898357623</v>
      </c>
      <c r="I127" s="71">
        <v>2137.3453325290866</v>
      </c>
      <c r="J127" s="71">
        <v>2164.6132783070038</v>
      </c>
      <c r="K127" s="71">
        <v>2090.4444119698583</v>
      </c>
      <c r="L127" s="71">
        <v>2049.7440763171535</v>
      </c>
      <c r="M127" s="71">
        <v>2104.4970243146654</v>
      </c>
      <c r="N127" s="71">
        <v>2005.2760818160091</v>
      </c>
      <c r="O127" s="71">
        <v>2070.5168235859596</v>
      </c>
      <c r="P127" s="71">
        <v>2379.8745729999991</v>
      </c>
      <c r="Q127" s="71">
        <v>1702.3253670000001</v>
      </c>
      <c r="R127" s="71">
        <v>2383</v>
      </c>
      <c r="S127" s="71">
        <v>2328</v>
      </c>
      <c r="T127" s="71">
        <v>1929</v>
      </c>
      <c r="U127" s="71">
        <v>2425</v>
      </c>
      <c r="V127" s="71">
        <v>2389</v>
      </c>
      <c r="W127" s="71">
        <v>2320.8108227878561</v>
      </c>
      <c r="X127" s="71">
        <v>2395.8598088478611</v>
      </c>
      <c r="Y127" s="71">
        <v>2427.4967546731309</v>
      </c>
      <c r="Z127" s="71">
        <v>2478.2077632699315</v>
      </c>
      <c r="AA127" s="71">
        <v>2479.0877253558447</v>
      </c>
      <c r="AB127" s="71">
        <v>2478.5826740042326</v>
      </c>
      <c r="AC127" s="71">
        <v>2475.9450239969133</v>
      </c>
      <c r="AD127" s="71">
        <v>2475.9397360547432</v>
      </c>
      <c r="AE127" s="71">
        <v>2475.3717823684528</v>
      </c>
      <c r="AF127" s="71">
        <v>2475.468984271527</v>
      </c>
      <c r="AG127" s="71">
        <v>2473.6543301374422</v>
      </c>
      <c r="AH127" s="71">
        <v>2473.7521629198454</v>
      </c>
      <c r="AI127" s="71">
        <v>2472.5342678431398</v>
      </c>
      <c r="AJ127" s="71">
        <v>2472.4985383320609</v>
      </c>
      <c r="AK127" s="71">
        <v>2491.5727169202446</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110.00431611589332</v>
      </c>
      <c r="D130" s="71">
        <v>44.956286007037427</v>
      </c>
      <c r="E130" s="71">
        <v>73.936697468109756</v>
      </c>
      <c r="F130" s="71">
        <v>96.191999999999993</v>
      </c>
      <c r="G130" s="71">
        <v>74.591999999999999</v>
      </c>
      <c r="H130" s="71">
        <v>106.53157148015097</v>
      </c>
      <c r="I130" s="71">
        <v>110.17325292948053</v>
      </c>
      <c r="J130" s="71">
        <v>282.22590226474347</v>
      </c>
      <c r="K130" s="71">
        <v>273.87319120312497</v>
      </c>
      <c r="L130" s="71">
        <v>302.7786992778295</v>
      </c>
      <c r="M130" s="71">
        <v>218.46606440625001</v>
      </c>
      <c r="N130" s="71">
        <v>229.42811318648407</v>
      </c>
      <c r="O130" s="71">
        <v>220.81501285937497</v>
      </c>
      <c r="P130" s="71">
        <v>279.34243799999985</v>
      </c>
      <c r="Q130" s="71">
        <v>269.61061599999994</v>
      </c>
      <c r="R130" s="71">
        <v>267</v>
      </c>
      <c r="S130" s="71">
        <v>266</v>
      </c>
      <c r="T130" s="71">
        <v>229</v>
      </c>
      <c r="U130" s="71">
        <v>273</v>
      </c>
      <c r="V130" s="71">
        <v>228</v>
      </c>
      <c r="W130" s="71">
        <v>245.19185188957925</v>
      </c>
      <c r="X130" s="71">
        <v>242.11246403904101</v>
      </c>
      <c r="Y130" s="71">
        <v>239.22775811686469</v>
      </c>
      <c r="Z130" s="71">
        <v>224.1423133667621</v>
      </c>
      <c r="AA130" s="71">
        <v>209.64549568059391</v>
      </c>
      <c r="AB130" s="71">
        <v>202.09150593300265</v>
      </c>
      <c r="AC130" s="71">
        <v>188.65609599266605</v>
      </c>
      <c r="AD130" s="71">
        <v>170.52297125007476</v>
      </c>
      <c r="AE130" s="71">
        <v>170.58967378819909</v>
      </c>
      <c r="AF130" s="71">
        <v>170.83429728694409</v>
      </c>
      <c r="AG130" s="71">
        <v>170.77333736070361</v>
      </c>
      <c r="AH130" s="71">
        <v>144.12743466018713</v>
      </c>
      <c r="AI130" s="71">
        <v>144.13260275770398</v>
      </c>
      <c r="AJ130" s="71">
        <v>144.13175742421657</v>
      </c>
      <c r="AK130" s="71">
        <v>144.12994670819552</v>
      </c>
    </row>
    <row r="131" spans="1:37" ht="15" customHeight="1">
      <c r="A131" s="64" t="s">
        <v>156</v>
      </c>
      <c r="B131" s="64" t="s">
        <v>168</v>
      </c>
      <c r="C131" s="71">
        <v>63.385095668387947</v>
      </c>
      <c r="D131" s="71">
        <v>91.144280710757656</v>
      </c>
      <c r="E131" s="71">
        <v>64.4723920243122</v>
      </c>
      <c r="F131" s="71">
        <v>75.060919237674682</v>
      </c>
      <c r="G131" s="71">
        <v>61.701882998019208</v>
      </c>
      <c r="H131" s="71">
        <v>56.396282247074467</v>
      </c>
      <c r="I131" s="71">
        <v>71.200519116086355</v>
      </c>
      <c r="J131" s="71">
        <v>78.213999999999999</v>
      </c>
      <c r="K131" s="71">
        <v>34.891148337290304</v>
      </c>
      <c r="L131" s="71">
        <v>12.286587000000001</v>
      </c>
      <c r="M131" s="71">
        <v>25.212921999999999</v>
      </c>
      <c r="N131" s="71">
        <v>26.686767</v>
      </c>
      <c r="O131" s="71">
        <v>7.6836039999999999</v>
      </c>
      <c r="P131" s="71">
        <v>13</v>
      </c>
      <c r="Q131" s="71">
        <v>7</v>
      </c>
      <c r="R131" s="71">
        <v>7</v>
      </c>
      <c r="S131" s="71">
        <v>9</v>
      </c>
      <c r="T131" s="71">
        <v>33</v>
      </c>
      <c r="U131" s="71">
        <v>12.55</v>
      </c>
      <c r="V131" s="71">
        <v>4</v>
      </c>
      <c r="W131" s="71">
        <v>16</v>
      </c>
      <c r="X131" s="71">
        <v>15.442081468026936</v>
      </c>
      <c r="Y131" s="71">
        <v>14.571820001524568</v>
      </c>
      <c r="Z131" s="71">
        <v>16.212801459157998</v>
      </c>
      <c r="AA131" s="71">
        <v>15.408903170901112</v>
      </c>
      <c r="AB131" s="71">
        <v>15.397841557685588</v>
      </c>
      <c r="AC131" s="71">
        <v>15.673181977047426</v>
      </c>
      <c r="AD131" s="71">
        <v>15.493308973150594</v>
      </c>
      <c r="AE131" s="71">
        <v>15.52177495588813</v>
      </c>
      <c r="AF131" s="71">
        <v>15.562545070492503</v>
      </c>
      <c r="AG131" s="71">
        <v>15.525876333177072</v>
      </c>
      <c r="AH131" s="71">
        <v>15.53673211985255</v>
      </c>
      <c r="AI131" s="71">
        <v>15.541717841174037</v>
      </c>
      <c r="AJ131" s="71">
        <v>15.534775431401233</v>
      </c>
      <c r="AK131" s="71">
        <v>15.537741797475949</v>
      </c>
    </row>
    <row r="132" spans="1:37" ht="15" customHeight="1">
      <c r="A132" s="64" t="s">
        <v>156</v>
      </c>
      <c r="B132" s="64" t="s">
        <v>169</v>
      </c>
      <c r="C132" s="71">
        <v>0.66806237855242889</v>
      </c>
      <c r="D132" s="71">
        <v>0.67295649621084186</v>
      </c>
      <c r="E132" s="71">
        <v>0.72921248770084601</v>
      </c>
      <c r="F132" s="71">
        <v>5.037667116447837</v>
      </c>
      <c r="G132" s="71">
        <v>0.64445056891684693</v>
      </c>
      <c r="H132" s="71">
        <v>1.0179479299358727</v>
      </c>
      <c r="I132" s="71">
        <v>0.91344823979668177</v>
      </c>
      <c r="J132" s="71">
        <v>2.1519050095352776</v>
      </c>
      <c r="K132" s="71">
        <v>2.8808011599441778</v>
      </c>
      <c r="L132" s="71">
        <v>3.1540719213674087</v>
      </c>
      <c r="M132" s="71">
        <v>3.2542988085723219</v>
      </c>
      <c r="N132" s="71">
        <v>2.0081110000000004</v>
      </c>
      <c r="O132" s="71">
        <v>1.5920000000000001</v>
      </c>
      <c r="P132" s="71">
        <v>1.5804000000000002</v>
      </c>
      <c r="Q132" s="71">
        <v>1.6620000000000004</v>
      </c>
      <c r="R132" s="71">
        <v>2.7000003333333336</v>
      </c>
      <c r="S132" s="71">
        <v>2.7000004444444445</v>
      </c>
      <c r="T132" s="71">
        <v>2.700000592592593</v>
      </c>
      <c r="U132" s="71">
        <v>2.7000004567901237</v>
      </c>
      <c r="V132" s="71">
        <v>2.7000004979423871</v>
      </c>
      <c r="W132" s="71">
        <v>2.7000005157750344</v>
      </c>
      <c r="X132" s="71">
        <v>2.7000004901691819</v>
      </c>
      <c r="Y132" s="71">
        <v>2.7000005012955346</v>
      </c>
      <c r="Z132" s="71">
        <v>2.7000005024132503</v>
      </c>
      <c r="AA132" s="71">
        <v>2.700000497959322</v>
      </c>
      <c r="AB132" s="71">
        <v>2.7000005005560355</v>
      </c>
      <c r="AC132" s="71">
        <v>2.7000005003095358</v>
      </c>
      <c r="AD132" s="71">
        <v>2.700000499608298</v>
      </c>
      <c r="AE132" s="71">
        <v>2.7000005001579566</v>
      </c>
      <c r="AF132" s="71">
        <v>2.7000005000252636</v>
      </c>
      <c r="AG132" s="71">
        <v>2.7000004999305061</v>
      </c>
      <c r="AH132" s="71">
        <v>2.7000005000379086</v>
      </c>
      <c r="AI132" s="71">
        <v>2.7000004999978926</v>
      </c>
      <c r="AJ132" s="71">
        <v>2.7000004999887692</v>
      </c>
      <c r="AK132" s="71">
        <v>2.7000005000081901</v>
      </c>
    </row>
    <row r="133" spans="1:37" ht="15" customHeight="1">
      <c r="A133" s="64" t="s">
        <v>156</v>
      </c>
      <c r="B133" s="64" t="s">
        <v>170</v>
      </c>
      <c r="C133" s="71">
        <v>174.108</v>
      </c>
      <c r="D133" s="71">
        <v>175</v>
      </c>
      <c r="E133" s="71">
        <v>145.149</v>
      </c>
      <c r="F133" s="71">
        <v>176.221</v>
      </c>
      <c r="G133" s="71">
        <v>175.786</v>
      </c>
      <c r="H133" s="71">
        <v>175.786</v>
      </c>
      <c r="I133" s="71">
        <v>175.876</v>
      </c>
      <c r="J133" s="71">
        <v>189.84399999999999</v>
      </c>
      <c r="K133" s="71">
        <v>112.02095117187501</v>
      </c>
      <c r="L133" s="71">
        <v>145.11094023437499</v>
      </c>
      <c r="M133" s="71">
        <v>180.27367851562499</v>
      </c>
      <c r="N133" s="71">
        <v>364.18914699917343</v>
      </c>
      <c r="O133" s="71">
        <v>459.3722152726524</v>
      </c>
      <c r="P133" s="71">
        <v>441.09803460893767</v>
      </c>
      <c r="Q133" s="71">
        <v>455.33451423164496</v>
      </c>
      <c r="R133" s="71">
        <v>457.59187877236855</v>
      </c>
      <c r="S133" s="71">
        <v>453.93408171488034</v>
      </c>
      <c r="T133" s="71">
        <v>451.87014608096405</v>
      </c>
      <c r="U133" s="71">
        <v>453.19277336225866</v>
      </c>
      <c r="V133" s="71">
        <v>454.76729084177839</v>
      </c>
      <c r="W133" s="71">
        <v>454.06151591717816</v>
      </c>
      <c r="X133" s="71">
        <v>454.08188753288596</v>
      </c>
      <c r="Y133" s="71">
        <v>454.59114567854215</v>
      </c>
      <c r="Z133" s="71">
        <v>454.92438250707414</v>
      </c>
      <c r="AA133" s="71">
        <v>454.94614285411069</v>
      </c>
      <c r="AB133" s="71">
        <v>455.14549062979211</v>
      </c>
      <c r="AC133" s="71">
        <v>455.3852516779491</v>
      </c>
      <c r="AD133" s="71">
        <v>455.55482942327342</v>
      </c>
      <c r="AE133" s="71">
        <v>455.52471423743907</v>
      </c>
      <c r="AF133" s="71">
        <v>455.53324420739</v>
      </c>
      <c r="AG133" s="71">
        <v>455.54224311964612</v>
      </c>
      <c r="AH133" s="71">
        <v>455.53875774693716</v>
      </c>
      <c r="AI133" s="71">
        <v>455.53473982785306</v>
      </c>
      <c r="AJ133" s="71">
        <v>455.53724622545661</v>
      </c>
      <c r="AK133" s="71">
        <v>455.53824672997325</v>
      </c>
    </row>
    <row r="134" spans="1:37" ht="15" customHeight="1">
      <c r="A134" s="64" t="s">
        <v>156</v>
      </c>
      <c r="B134" s="64" t="s">
        <v>171</v>
      </c>
      <c r="C134" s="71">
        <v>0</v>
      </c>
      <c r="D134" s="71">
        <v>0</v>
      </c>
      <c r="E134" s="71">
        <v>0</v>
      </c>
      <c r="F134" s="71">
        <v>0</v>
      </c>
      <c r="G134" s="71">
        <v>0</v>
      </c>
      <c r="H134" s="71">
        <v>0</v>
      </c>
      <c r="I134" s="71">
        <v>0</v>
      </c>
      <c r="J134" s="71">
        <v>0</v>
      </c>
      <c r="K134" s="71">
        <v>0</v>
      </c>
      <c r="L134" s="71">
        <v>2E-3</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5.0833212994143029</v>
      </c>
      <c r="G135" s="71">
        <v>0</v>
      </c>
      <c r="H135" s="71">
        <v>0</v>
      </c>
      <c r="I135" s="71">
        <v>0.2</v>
      </c>
      <c r="J135" s="71">
        <v>1.1599999999999999</v>
      </c>
      <c r="K135" s="71">
        <v>6.840325</v>
      </c>
      <c r="L135" s="71">
        <v>2.6818</v>
      </c>
      <c r="M135" s="71">
        <v>5.8809080000000007</v>
      </c>
      <c r="N135" s="71">
        <v>1.9924249999999999</v>
      </c>
      <c r="O135" s="71">
        <v>3.3388749999999994</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3.3274145951459828</v>
      </c>
      <c r="D136" s="71">
        <v>8.1421166246842809</v>
      </c>
      <c r="E136" s="71">
        <v>6.580446931098157</v>
      </c>
      <c r="F136" s="71">
        <v>3.1599432303372601</v>
      </c>
      <c r="G136" s="71">
        <v>12.039833224554132</v>
      </c>
      <c r="H136" s="71">
        <v>0.46344263627582349</v>
      </c>
      <c r="I136" s="71">
        <v>0.86663334983678064</v>
      </c>
      <c r="J136" s="71">
        <v>2.7844474420445362</v>
      </c>
      <c r="K136" s="71">
        <v>4.3060175339060303</v>
      </c>
      <c r="L136" s="71">
        <v>3.9379160478259272</v>
      </c>
      <c r="M136" s="71">
        <v>3.5192143257636248</v>
      </c>
      <c r="N136" s="71">
        <v>3.3039163315387503</v>
      </c>
      <c r="O136" s="71">
        <v>3.2895675843365968</v>
      </c>
      <c r="P136" s="71">
        <v>6.5624169999999999</v>
      </c>
      <c r="Q136" s="71">
        <v>3.4228699999999992</v>
      </c>
      <c r="R136" s="71">
        <v>2.9834312345679024</v>
      </c>
      <c r="S136" s="71">
        <v>2.9834312345679024</v>
      </c>
      <c r="T136" s="71">
        <v>5</v>
      </c>
      <c r="U136" s="71">
        <v>4</v>
      </c>
      <c r="V136" s="71">
        <v>8</v>
      </c>
      <c r="W136" s="71">
        <v>2.3446812345679025</v>
      </c>
      <c r="X136" s="71">
        <v>2.3446812345679025</v>
      </c>
      <c r="Y136" s="71">
        <v>2.3446812345679025</v>
      </c>
      <c r="Z136" s="71">
        <v>2.3446812345679025</v>
      </c>
      <c r="AA136" s="71">
        <v>2.3446812345679025</v>
      </c>
      <c r="AB136" s="71">
        <v>2.3446812345679025</v>
      </c>
      <c r="AC136" s="71">
        <v>2.3446812345679025</v>
      </c>
      <c r="AD136" s="71">
        <v>2.3446812345679025</v>
      </c>
      <c r="AE136" s="71">
        <v>2.3446812345679025</v>
      </c>
      <c r="AF136" s="71">
        <v>2.3446812345679025</v>
      </c>
      <c r="AG136" s="71">
        <v>2.3446812345679025</v>
      </c>
      <c r="AH136" s="71">
        <v>2.3446812345679025</v>
      </c>
      <c r="AI136" s="71">
        <v>2.3446812345679025</v>
      </c>
      <c r="AJ136" s="71">
        <v>2.3446812345679025</v>
      </c>
      <c r="AK136" s="71">
        <v>2.3446812345679025</v>
      </c>
    </row>
    <row r="137" spans="1:37" ht="15" customHeight="1">
      <c r="A137" s="64" t="s">
        <v>156</v>
      </c>
      <c r="B137" s="64" t="s">
        <v>174</v>
      </c>
      <c r="C137" s="71">
        <v>0</v>
      </c>
      <c r="D137" s="71">
        <v>6.05</v>
      </c>
      <c r="E137" s="71">
        <v>0</v>
      </c>
      <c r="F137" s="71">
        <v>6.7174193698912301</v>
      </c>
      <c r="G137" s="71">
        <v>0.42584839355738791</v>
      </c>
      <c r="H137" s="71">
        <v>4.3846705117726472</v>
      </c>
      <c r="I137" s="71">
        <v>3.4695645078537463</v>
      </c>
      <c r="J137" s="71">
        <v>3.2871823020239059</v>
      </c>
      <c r="K137" s="71">
        <v>8.6980499999999985</v>
      </c>
      <c r="L137" s="71">
        <v>5.6223299999999998</v>
      </c>
      <c r="M137" s="71">
        <v>12.096</v>
      </c>
      <c r="N137" s="71">
        <v>0.32846999999999998</v>
      </c>
      <c r="O137" s="71">
        <v>2.1409999999999998E-2</v>
      </c>
      <c r="P137" s="71">
        <v>6.5997840000000005</v>
      </c>
      <c r="Q137" s="71">
        <v>7.6753070000000001</v>
      </c>
      <c r="R137" s="71">
        <v>5.7764920057882145</v>
      </c>
      <c r="S137" s="71">
        <v>5.7818854808834281</v>
      </c>
      <c r="T137" s="71">
        <v>8</v>
      </c>
      <c r="U137" s="71">
        <v>8</v>
      </c>
      <c r="V137" s="71">
        <v>4.0686153649045282</v>
      </c>
      <c r="W137" s="71">
        <v>5.5891347892111547</v>
      </c>
      <c r="X137" s="71">
        <v>5.580166891413108</v>
      </c>
      <c r="Y137" s="71">
        <v>5.5809251626918046</v>
      </c>
      <c r="Z137" s="71">
        <v>5.5877879040603951</v>
      </c>
      <c r="AA137" s="71">
        <v>5.5837007708764119</v>
      </c>
      <c r="AB137" s="71">
        <v>5.5840502889712402</v>
      </c>
      <c r="AC137" s="71">
        <v>5.5837561954308486</v>
      </c>
      <c r="AD137" s="71">
        <v>5.5838550080804152</v>
      </c>
      <c r="AE137" s="71">
        <v>5.5839774481530977</v>
      </c>
      <c r="AF137" s="71">
        <v>5.5839540435761501</v>
      </c>
      <c r="AG137" s="71">
        <v>5.583928833269888</v>
      </c>
      <c r="AH137" s="71">
        <v>5.5839534416663783</v>
      </c>
      <c r="AI137" s="71">
        <v>5.5839454395041388</v>
      </c>
      <c r="AJ137" s="71">
        <v>5.5839425714801347</v>
      </c>
      <c r="AK137" s="71">
        <v>5.5839471508835503</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4.3620000000000001</v>
      </c>
      <c r="D141" s="71">
        <v>4</v>
      </c>
      <c r="E141" s="71">
        <v>6.2</v>
      </c>
      <c r="F141" s="71">
        <v>5.4</v>
      </c>
      <c r="G141" s="71">
        <v>4.6864615710990538</v>
      </c>
      <c r="H141" s="71">
        <v>5.82</v>
      </c>
      <c r="I141" s="71">
        <v>5.0908561897604256</v>
      </c>
      <c r="J141" s="71">
        <v>4.3479999999999999</v>
      </c>
      <c r="K141" s="71">
        <v>8.1209209999999992</v>
      </c>
      <c r="L141" s="71">
        <v>7.2630979999999994</v>
      </c>
      <c r="M141" s="71">
        <v>6.2856540000000001</v>
      </c>
      <c r="N141" s="71">
        <v>6.3213861953125008</v>
      </c>
      <c r="O141" s="71">
        <v>0.34409499999999998</v>
      </c>
      <c r="P141" s="71">
        <v>8.5586550000000017</v>
      </c>
      <c r="Q141" s="71">
        <v>4.8245400000000007</v>
      </c>
      <c r="R141" s="71">
        <v>4.7803203333333339</v>
      </c>
      <c r="S141" s="71">
        <v>4.7824981111111118</v>
      </c>
      <c r="T141" s="71">
        <v>8</v>
      </c>
      <c r="U141" s="71">
        <v>9</v>
      </c>
      <c r="V141" s="71">
        <v>4.7808800041152271</v>
      </c>
      <c r="W141" s="71">
        <v>4.7803406351165982</v>
      </c>
      <c r="X141" s="71">
        <v>4.780653575217193</v>
      </c>
      <c r="Y141" s="71">
        <v>4.7806247381496725</v>
      </c>
      <c r="Z141" s="71">
        <v>4.7805396494944885</v>
      </c>
      <c r="AA141" s="71">
        <v>4.7806059876204516</v>
      </c>
      <c r="AB141" s="71">
        <v>4.7805901250882039</v>
      </c>
      <c r="AC141" s="71">
        <v>4.780578587401048</v>
      </c>
      <c r="AD141" s="71">
        <v>4.7805915667032348</v>
      </c>
      <c r="AE141" s="71">
        <v>4.7805867597308289</v>
      </c>
      <c r="AF141" s="71">
        <v>4.7805856379450367</v>
      </c>
      <c r="AG141" s="71">
        <v>4.7805879881263671</v>
      </c>
      <c r="AH141" s="71">
        <v>4.7805867952674106</v>
      </c>
      <c r="AI141" s="71">
        <v>4.7805868071129378</v>
      </c>
      <c r="AJ141" s="71">
        <v>4.7805871968355715</v>
      </c>
      <c r="AK141" s="71">
        <v>4.7805869330719739</v>
      </c>
    </row>
    <row r="142" spans="1:37" ht="15" customHeight="1">
      <c r="A142" s="64" t="s">
        <v>156</v>
      </c>
      <c r="B142" s="64" t="s">
        <v>179</v>
      </c>
      <c r="C142" s="71">
        <v>0</v>
      </c>
      <c r="D142" s="71">
        <v>0</v>
      </c>
      <c r="E142" s="71">
        <v>0</v>
      </c>
      <c r="F142" s="71">
        <v>0</v>
      </c>
      <c r="G142" s="71">
        <v>0</v>
      </c>
      <c r="H142" s="71">
        <v>0</v>
      </c>
      <c r="I142" s="71">
        <v>0</v>
      </c>
      <c r="J142" s="71">
        <v>0</v>
      </c>
      <c r="K142" s="71">
        <v>2.9999999999999997E-4</v>
      </c>
      <c r="L142" s="71">
        <v>0</v>
      </c>
      <c r="M142" s="71">
        <v>2.9999999999999997E-4</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3.0000000000000001E-3</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7.791988275835654E-2</v>
      </c>
      <c r="F144" s="71">
        <v>1.6</v>
      </c>
      <c r="G144" s="71">
        <v>3.6197113452377964E-2</v>
      </c>
      <c r="H144" s="71">
        <v>3.9659896293139929</v>
      </c>
      <c r="I144" s="71">
        <v>0.4015548188489908</v>
      </c>
      <c r="J144" s="71">
        <v>2.2213306218545994</v>
      </c>
      <c r="K144" s="71">
        <v>9.7616999999999994</v>
      </c>
      <c r="L144" s="71">
        <v>1.7564810000000002</v>
      </c>
      <c r="M144" s="71">
        <v>1.6263949516650575</v>
      </c>
      <c r="N144" s="71">
        <v>1.5110000000000003</v>
      </c>
      <c r="O144" s="71">
        <v>1.38374</v>
      </c>
      <c r="P144" s="71">
        <v>1.3539919999999999</v>
      </c>
      <c r="Q144" s="71">
        <v>2.0198720000000003</v>
      </c>
      <c r="R144" s="71">
        <v>0.72254499999999988</v>
      </c>
      <c r="S144" s="71">
        <v>0.72254499999999988</v>
      </c>
      <c r="T144" s="71">
        <v>0.72254499999999988</v>
      </c>
      <c r="U144" s="71">
        <v>0.72254499999999988</v>
      </c>
      <c r="V144" s="71">
        <v>0.72254499999999988</v>
      </c>
      <c r="W144" s="71">
        <v>0.72254499999999988</v>
      </c>
      <c r="X144" s="71">
        <v>0.72254499999999988</v>
      </c>
      <c r="Y144" s="71">
        <v>0.72254499999999988</v>
      </c>
      <c r="Z144" s="71">
        <v>0.72254499999999988</v>
      </c>
      <c r="AA144" s="71">
        <v>0.72254499999999988</v>
      </c>
      <c r="AB144" s="71">
        <v>0.72254499999999988</v>
      </c>
      <c r="AC144" s="71">
        <v>0.72254499999999988</v>
      </c>
      <c r="AD144" s="71">
        <v>0.72254499999999988</v>
      </c>
      <c r="AE144" s="71">
        <v>0.72254499999999988</v>
      </c>
      <c r="AF144" s="71">
        <v>0.72254499999999988</v>
      </c>
      <c r="AG144" s="71">
        <v>0.72254499999999988</v>
      </c>
      <c r="AH144" s="71">
        <v>0.72254499999999988</v>
      </c>
      <c r="AI144" s="71">
        <v>0.72254499999999988</v>
      </c>
      <c r="AJ144" s="71">
        <v>0.72254499999999988</v>
      </c>
      <c r="AK144" s="71">
        <v>0.72254499999999988</v>
      </c>
    </row>
    <row r="145" spans="1:37" ht="15" customHeight="1">
      <c r="A145" s="64" t="s">
        <v>156</v>
      </c>
      <c r="B145" s="64" t="s">
        <v>182</v>
      </c>
      <c r="C145" s="71">
        <v>0</v>
      </c>
      <c r="D145" s="71">
        <v>0</v>
      </c>
      <c r="E145" s="71">
        <v>0</v>
      </c>
      <c r="F145" s="71">
        <v>0</v>
      </c>
      <c r="G145" s="71">
        <v>0</v>
      </c>
      <c r="H145" s="71">
        <v>0</v>
      </c>
      <c r="I145" s="71">
        <v>0</v>
      </c>
      <c r="J145" s="71">
        <v>0</v>
      </c>
      <c r="K145" s="71">
        <v>0.19999999999999998</v>
      </c>
      <c r="L145" s="71">
        <v>0.10100000000000001</v>
      </c>
      <c r="M145" s="71">
        <v>0.16</v>
      </c>
      <c r="N145" s="71">
        <v>0</v>
      </c>
      <c r="O145" s="71">
        <v>0</v>
      </c>
      <c r="P145" s="71">
        <v>0</v>
      </c>
      <c r="Q145" s="71">
        <v>0</v>
      </c>
      <c r="R145" s="71">
        <v>3.7000000000000006</v>
      </c>
      <c r="S145" s="71">
        <v>3.7000000000000006</v>
      </c>
      <c r="T145" s="71">
        <v>0</v>
      </c>
      <c r="U145" s="71">
        <v>0</v>
      </c>
      <c r="V145" s="71">
        <v>3</v>
      </c>
      <c r="W145" s="71">
        <v>3</v>
      </c>
      <c r="X145" s="71">
        <v>3</v>
      </c>
      <c r="Y145" s="71">
        <v>3</v>
      </c>
      <c r="Z145" s="71">
        <v>3</v>
      </c>
      <c r="AA145" s="71">
        <v>3</v>
      </c>
      <c r="AB145" s="71">
        <v>3</v>
      </c>
      <c r="AC145" s="71">
        <v>3</v>
      </c>
      <c r="AD145" s="71">
        <v>3</v>
      </c>
      <c r="AE145" s="71">
        <v>3</v>
      </c>
      <c r="AF145" s="71">
        <v>3</v>
      </c>
      <c r="AG145" s="71">
        <v>3</v>
      </c>
      <c r="AH145" s="71">
        <v>3</v>
      </c>
      <c r="AI145" s="71">
        <v>3</v>
      </c>
      <c r="AJ145" s="71">
        <v>3</v>
      </c>
      <c r="AK145" s="71">
        <v>3</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1.95E-2</v>
      </c>
      <c r="L148" s="71">
        <v>4.1588E-2</v>
      </c>
      <c r="M148" s="71">
        <v>3.9E-2</v>
      </c>
      <c r="N148" s="71">
        <v>0.75849999999999995</v>
      </c>
      <c r="O148" s="71">
        <v>0.148036</v>
      </c>
      <c r="P148" s="71">
        <v>0.64995099999999995</v>
      </c>
      <c r="Q148" s="71">
        <v>0.20005200000000001</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3.5608406922197822</v>
      </c>
      <c r="D149" s="71">
        <v>21.949026662965924</v>
      </c>
      <c r="E149" s="71">
        <v>33.626576114005502</v>
      </c>
      <c r="F149" s="71">
        <v>10.693734723188076</v>
      </c>
      <c r="G149" s="71">
        <v>5.8093317074071278</v>
      </c>
      <c r="H149" s="71">
        <v>29.194228658516408</v>
      </c>
      <c r="I149" s="71">
        <v>24.575998419529967</v>
      </c>
      <c r="J149" s="71">
        <v>9.7670172212035062</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53.453499171875002</v>
      </c>
      <c r="L150" s="71">
        <v>0.97609899999999994</v>
      </c>
      <c r="M150" s="71">
        <v>2.7864979999999999</v>
      </c>
      <c r="N150" s="71">
        <v>6.8908839999999989</v>
      </c>
      <c r="O150" s="71">
        <v>8.4557999999999982</v>
      </c>
      <c r="P150" s="71">
        <v>0.01</v>
      </c>
      <c r="Q150" s="71">
        <v>3.5399999999999999E-4</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1.2380329999999999</v>
      </c>
      <c r="L151" s="71">
        <v>2.9422436210449083</v>
      </c>
      <c r="M151" s="71">
        <v>3.0521879342718066</v>
      </c>
      <c r="N151" s="71">
        <v>2.4134029999999997</v>
      </c>
      <c r="O151" s="71">
        <v>3.2691811339169483</v>
      </c>
      <c r="P151" s="71">
        <v>4.8978499999999991</v>
      </c>
      <c r="Q151" s="71">
        <v>4.1640250000000005</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4.7419185349894324</v>
      </c>
      <c r="D152" s="71">
        <v>2.5525695949119069</v>
      </c>
      <c r="E152" s="71">
        <v>9.5642980619714777</v>
      </c>
      <c r="F152" s="71">
        <v>12.948005257385613</v>
      </c>
      <c r="G152" s="71">
        <v>15.92629965694441</v>
      </c>
      <c r="H152" s="71">
        <v>5.3870105873200984</v>
      </c>
      <c r="I152" s="71">
        <v>18.868533374943688</v>
      </c>
      <c r="J152" s="71">
        <v>6.4520435169121075</v>
      </c>
      <c r="K152" s="71">
        <v>17.517239822513631</v>
      </c>
      <c r="L152" s="71">
        <v>5.0587991622946422</v>
      </c>
      <c r="M152" s="71">
        <v>5.4232548512208147</v>
      </c>
      <c r="N152" s="71">
        <v>2.3918360907856968</v>
      </c>
      <c r="O152" s="71">
        <v>5.3256825424682548</v>
      </c>
      <c r="P152" s="71">
        <v>11.233912</v>
      </c>
      <c r="Q152" s="71">
        <v>12.069400000000002</v>
      </c>
      <c r="R152" s="71">
        <v>7.0694000000000017</v>
      </c>
      <c r="S152" s="71">
        <v>16</v>
      </c>
      <c r="T152" s="71">
        <v>21</v>
      </c>
      <c r="U152" s="71">
        <v>15.67</v>
      </c>
      <c r="V152" s="71">
        <v>20.9</v>
      </c>
      <c r="W152" s="71">
        <v>7.5644518902338804</v>
      </c>
      <c r="X152" s="71">
        <v>7.537195056147131</v>
      </c>
      <c r="Y152" s="71">
        <v>7.5131622110812275</v>
      </c>
      <c r="Z152" s="71">
        <v>7.5175741460802348</v>
      </c>
      <c r="AA152" s="71">
        <v>7.5257534750277033</v>
      </c>
      <c r="AB152" s="71">
        <v>10.135802469135804</v>
      </c>
      <c r="AC152" s="71">
        <v>9.662551440329219</v>
      </c>
      <c r="AD152" s="71">
        <v>7.1530699273426528</v>
      </c>
      <c r="AE152" s="71">
        <v>8.9838079456025586</v>
      </c>
      <c r="AF152" s="71">
        <v>8.5998097710914774</v>
      </c>
      <c r="AG152" s="71">
        <v>8.2455625480122308</v>
      </c>
      <c r="AH152" s="71">
        <v>8.6097267549020895</v>
      </c>
      <c r="AI152" s="71">
        <v>8.485033024668601</v>
      </c>
      <c r="AJ152" s="71">
        <v>8.4467741091943083</v>
      </c>
      <c r="AK152" s="71">
        <v>8.5138446295883323</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0.53200000000000003</v>
      </c>
      <c r="P153" s="71">
        <v>0.53200000000000003</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1E-4</v>
      </c>
      <c r="L157" s="71">
        <v>0</v>
      </c>
      <c r="M157" s="71">
        <v>0</v>
      </c>
      <c r="N157" s="71">
        <v>1E-3</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1.8E-3</v>
      </c>
      <c r="L158" s="71">
        <v>0</v>
      </c>
      <c r="M158" s="71">
        <v>7.0999999999999994E-2</v>
      </c>
      <c r="N158" s="71">
        <v>5.0000000000000001E-4</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20.244203024085991</v>
      </c>
      <c r="D160" s="71">
        <v>19.233744584809436</v>
      </c>
      <c r="E160" s="71">
        <v>10.251590574423076</v>
      </c>
      <c r="F160" s="71">
        <v>31.46111096896119</v>
      </c>
      <c r="G160" s="71">
        <v>0</v>
      </c>
      <c r="H160" s="71">
        <v>31.660718041770984</v>
      </c>
      <c r="I160" s="71">
        <v>3.0094339583323371</v>
      </c>
      <c r="J160" s="71">
        <v>28.940456571985742</v>
      </c>
      <c r="K160" s="71">
        <v>48.975650475876662</v>
      </c>
      <c r="L160" s="71">
        <v>29.055896963536064</v>
      </c>
      <c r="M160" s="71">
        <v>32.172052488645441</v>
      </c>
      <c r="N160" s="71">
        <v>31.903676930063462</v>
      </c>
      <c r="O160" s="71">
        <v>62.053295646288525</v>
      </c>
      <c r="P160" s="71">
        <v>19.100000000000001</v>
      </c>
      <c r="Q160" s="71">
        <v>17.7</v>
      </c>
      <c r="R160" s="71">
        <v>24.3</v>
      </c>
      <c r="S160" s="71">
        <v>33.6</v>
      </c>
      <c r="T160" s="71">
        <v>21</v>
      </c>
      <c r="U160" s="71">
        <v>28.09</v>
      </c>
      <c r="V160" s="71">
        <v>12.4</v>
      </c>
      <c r="W160" s="71">
        <v>46.133865432098759</v>
      </c>
      <c r="X160" s="71">
        <v>48.666844032921809</v>
      </c>
      <c r="Y160" s="71">
        <v>49.045183986460216</v>
      </c>
      <c r="Z160" s="71">
        <v>49.207364026124345</v>
      </c>
      <c r="AA160" s="71">
        <v>49.241587031146132</v>
      </c>
      <c r="AB160" s="71">
        <v>49.201136157959624</v>
      </c>
      <c r="AC160" s="71">
        <v>49.178199823541391</v>
      </c>
      <c r="AD160" s="71">
        <v>49.174688171187455</v>
      </c>
      <c r="AE160" s="71">
        <v>49.174694091505984</v>
      </c>
      <c r="AF160" s="71">
        <v>49.174694686241182</v>
      </c>
      <c r="AG160" s="71">
        <v>49.174692316311543</v>
      </c>
      <c r="AH160" s="71">
        <v>49.174693698019567</v>
      </c>
      <c r="AI160" s="71">
        <v>49.174693566857428</v>
      </c>
      <c r="AJ160" s="71">
        <v>49.17469319372951</v>
      </c>
      <c r="AK160" s="71">
        <v>49.174693486202173</v>
      </c>
    </row>
    <row r="161" spans="1:37" ht="15" customHeight="1">
      <c r="A161" s="64" t="s">
        <v>156</v>
      </c>
      <c r="B161" s="64" t="s">
        <v>198</v>
      </c>
      <c r="C161" s="71">
        <v>0</v>
      </c>
      <c r="D161" s="71">
        <v>0</v>
      </c>
      <c r="E161" s="71">
        <v>0</v>
      </c>
      <c r="F161" s="71">
        <v>1.2665032275374917</v>
      </c>
      <c r="G161" s="71">
        <v>0.10078411980858179</v>
      </c>
      <c r="H161" s="71">
        <v>2.8012265034809154</v>
      </c>
      <c r="I161" s="71">
        <v>0</v>
      </c>
      <c r="J161" s="71">
        <v>14.891999999999999</v>
      </c>
      <c r="K161" s="71">
        <v>6.8084999999999996</v>
      </c>
      <c r="L161" s="71">
        <v>0.14849999999999999</v>
      </c>
      <c r="M161" s="71">
        <v>20.09</v>
      </c>
      <c r="N161" s="71">
        <v>0.26</v>
      </c>
      <c r="O161" s="71">
        <v>9.7000000000000003E-2</v>
      </c>
      <c r="P161" s="71">
        <v>3.5111000000000003E-2</v>
      </c>
      <c r="Q161" s="71">
        <v>5.7919999999999999E-2</v>
      </c>
      <c r="R161" s="71">
        <v>6.3343666666666673E-2</v>
      </c>
      <c r="S161" s="71">
        <v>5.2124888888888887E-2</v>
      </c>
      <c r="T161" s="71">
        <v>5.779618518518518E-2</v>
      </c>
      <c r="U161" s="71">
        <v>5.7754913580246918E-2</v>
      </c>
      <c r="V161" s="71">
        <v>5.5891995884773664E-2</v>
      </c>
      <c r="W161" s="71">
        <v>5.7147698216735258E-2</v>
      </c>
      <c r="X161" s="71">
        <v>5.6931535893918611E-2</v>
      </c>
      <c r="Y161" s="71">
        <v>5.6657076665142504E-2</v>
      </c>
      <c r="Z161" s="71">
        <v>5.6912103591932127E-2</v>
      </c>
      <c r="AA161" s="71">
        <v>5.6833572050331078E-2</v>
      </c>
      <c r="AB161" s="71">
        <v>5.6800917435801901E-2</v>
      </c>
      <c r="AC161" s="71">
        <v>5.6848864359355038E-2</v>
      </c>
      <c r="AD161" s="71">
        <v>5.682778461516267E-2</v>
      </c>
      <c r="AE161" s="71">
        <v>5.6825855470106539E-2</v>
      </c>
      <c r="AF161" s="71">
        <v>5.6834168148208082E-2</v>
      </c>
      <c r="AG161" s="71">
        <v>5.6829269411159095E-2</v>
      </c>
      <c r="AH161" s="71">
        <v>5.6829764343157903E-2</v>
      </c>
      <c r="AI161" s="71">
        <v>5.6831067300841691E-2</v>
      </c>
      <c r="AJ161" s="71">
        <v>5.6830033685052898E-2</v>
      </c>
      <c r="AK161" s="71">
        <v>5.6830288443017497E-2</v>
      </c>
    </row>
    <row r="162" spans="1:37" ht="15" customHeight="1">
      <c r="A162" s="63" t="s">
        <v>199</v>
      </c>
      <c r="B162" s="63" t="s">
        <v>1451</v>
      </c>
      <c r="C162" s="70">
        <v>1561.6825665956767</v>
      </c>
      <c r="D162" s="70">
        <v>1586.1718030633135</v>
      </c>
      <c r="E162" s="70">
        <v>1440.2795706215463</v>
      </c>
      <c r="F162" s="70">
        <v>1338.6483182189806</v>
      </c>
      <c r="G162" s="70">
        <v>1529.0764948212063</v>
      </c>
      <c r="H162" s="70">
        <v>1542.4458240178762</v>
      </c>
      <c r="I162" s="70">
        <v>1667.203096481401</v>
      </c>
      <c r="J162" s="70">
        <v>1634.8294539682497</v>
      </c>
      <c r="K162" s="70">
        <v>1342.7467744499711</v>
      </c>
      <c r="L162" s="70">
        <v>1465.5459255683604</v>
      </c>
      <c r="M162" s="70">
        <v>1682.830337434171</v>
      </c>
      <c r="N162" s="70">
        <v>1609.5566394802358</v>
      </c>
      <c r="O162" s="70">
        <v>1961.4852185208508</v>
      </c>
      <c r="P162" s="70">
        <v>2036.065417</v>
      </c>
      <c r="Q162" s="70">
        <v>1985.982465</v>
      </c>
      <c r="R162" s="70">
        <v>2057.7954006302016</v>
      </c>
      <c r="S162" s="70">
        <v>2197.2876367763624</v>
      </c>
      <c r="T162" s="70">
        <v>2148.7866197802618</v>
      </c>
      <c r="U162" s="70">
        <v>2091.2156784249787</v>
      </c>
      <c r="V162" s="70">
        <v>2181.6228826208603</v>
      </c>
      <c r="W162" s="70">
        <v>2325.764280521269</v>
      </c>
      <c r="X162" s="70">
        <v>2322.8955842278483</v>
      </c>
      <c r="Y162" s="70">
        <v>2276.575120774115</v>
      </c>
      <c r="Z162" s="70">
        <v>2297.9422010476342</v>
      </c>
      <c r="AA162" s="70">
        <v>2309.9263916201758</v>
      </c>
      <c r="AB162" s="70">
        <v>2331.2680599955984</v>
      </c>
      <c r="AC162" s="70">
        <v>2350.6370806545328</v>
      </c>
      <c r="AD162" s="70">
        <v>2369.5424516274788</v>
      </c>
      <c r="AE162" s="70">
        <v>2382.6062280841843</v>
      </c>
      <c r="AF162" s="70">
        <v>2396.5574744622559</v>
      </c>
      <c r="AG162" s="70">
        <v>2410.0236664271656</v>
      </c>
      <c r="AH162" s="70">
        <v>2423.6381572826635</v>
      </c>
      <c r="AI162" s="70">
        <v>2437.4757181269406</v>
      </c>
      <c r="AJ162" s="70">
        <v>2451.4737626556007</v>
      </c>
      <c r="AK162" s="70">
        <v>2465.5341585582523</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1.0900000000000001E-4</v>
      </c>
      <c r="Q163" s="71">
        <v>3.9999999999999998E-6</v>
      </c>
      <c r="R163" s="71">
        <v>3.766666666666667E-5</v>
      </c>
      <c r="S163" s="71">
        <v>5.0222222222222226E-5</v>
      </c>
      <c r="T163" s="71">
        <v>3.0629629629629631E-5</v>
      </c>
      <c r="U163" s="71">
        <v>3.950617283950618E-5</v>
      </c>
      <c r="V163" s="71">
        <v>4.0119341563786017E-5</v>
      </c>
      <c r="W163" s="71">
        <v>3.6751714677640609E-5</v>
      </c>
      <c r="X163" s="71">
        <v>3.8792409693644269E-5</v>
      </c>
      <c r="Y163" s="71">
        <v>3.8554488645023631E-5</v>
      </c>
      <c r="Z163" s="71">
        <v>3.803287100543617E-5</v>
      </c>
      <c r="AA163" s="71">
        <v>3.8459923114701357E-5</v>
      </c>
      <c r="AB163" s="71">
        <v>3.8349094255053722E-5</v>
      </c>
      <c r="AC163" s="71">
        <v>3.828062945839708E-5</v>
      </c>
      <c r="AD163" s="71">
        <v>3.8363215609384051E-5</v>
      </c>
      <c r="AE163" s="71">
        <v>3.8330979774278284E-5</v>
      </c>
      <c r="AF163" s="71">
        <v>3.8324941614019803E-5</v>
      </c>
      <c r="AG163" s="71">
        <v>3.8339712332560715E-5</v>
      </c>
      <c r="AH163" s="71">
        <v>3.8331877906952934E-5</v>
      </c>
      <c r="AI163" s="71">
        <v>3.8332177284511153E-5</v>
      </c>
      <c r="AJ163" s="71">
        <v>3.8334589174674932E-5</v>
      </c>
      <c r="AK163" s="71">
        <v>3.8332881455379666E-5</v>
      </c>
    </row>
    <row r="164" spans="1:37" ht="15" customHeight="1">
      <c r="A164" s="64" t="s">
        <v>199</v>
      </c>
      <c r="B164" s="64" t="s">
        <v>201</v>
      </c>
      <c r="C164" s="71">
        <v>0</v>
      </c>
      <c r="D164" s="71">
        <v>0</v>
      </c>
      <c r="E164" s="71">
        <v>7.9000000000000001E-2</v>
      </c>
      <c r="F164" s="71">
        <v>0</v>
      </c>
      <c r="G164" s="71">
        <v>0</v>
      </c>
      <c r="H164" s="71">
        <v>0.626</v>
      </c>
      <c r="I164" s="71">
        <v>1.5449999999999999</v>
      </c>
      <c r="J164" s="71">
        <v>0.94900000000000007</v>
      </c>
      <c r="K164" s="71">
        <v>0.73950000000000005</v>
      </c>
      <c r="L164" s="71">
        <v>1.6439105624614037</v>
      </c>
      <c r="M164" s="71">
        <v>1.2045575207274895</v>
      </c>
      <c r="N164" s="71">
        <v>1.0278415344497231</v>
      </c>
      <c r="O164" s="71">
        <v>0.9307515208511361</v>
      </c>
      <c r="P164" s="71">
        <v>0.65612500000000007</v>
      </c>
      <c r="Q164" s="71">
        <v>9.9377000000000007E-2</v>
      </c>
      <c r="R164" s="71">
        <v>0.5620845069503787</v>
      </c>
      <c r="S164" s="71">
        <v>0.439195502316793</v>
      </c>
      <c r="T164" s="71">
        <v>0.3668856697557239</v>
      </c>
      <c r="U164" s="71">
        <v>0.45605522634096518</v>
      </c>
      <c r="V164" s="71">
        <v>0.42071213280449404</v>
      </c>
      <c r="W164" s="71">
        <v>0.41455100963372771</v>
      </c>
      <c r="X164" s="71">
        <v>0.43043945625972896</v>
      </c>
      <c r="Y164" s="71">
        <v>0.42190086623265022</v>
      </c>
      <c r="Z164" s="71">
        <v>0.42229711070870229</v>
      </c>
      <c r="AA164" s="71">
        <v>0.42487914440036051</v>
      </c>
      <c r="AB164" s="71">
        <v>0.42302570711390436</v>
      </c>
      <c r="AC164" s="71">
        <v>0.42340065407432242</v>
      </c>
      <c r="AD164" s="71">
        <v>0.42376850186286247</v>
      </c>
      <c r="AE164" s="71">
        <v>0.42339828768369642</v>
      </c>
      <c r="AF164" s="71">
        <v>0.42352248120696045</v>
      </c>
      <c r="AG164" s="71">
        <v>0.42356309025117311</v>
      </c>
      <c r="AH164" s="71">
        <v>0.42349461971394331</v>
      </c>
      <c r="AI164" s="71">
        <v>0.42352673039069227</v>
      </c>
      <c r="AJ164" s="71">
        <v>0.42352814678526957</v>
      </c>
      <c r="AK164" s="71">
        <v>0.42351649896330174</v>
      </c>
    </row>
    <row r="165" spans="1:37" ht="15" customHeight="1">
      <c r="A165" s="64" t="s">
        <v>199</v>
      </c>
      <c r="B165" s="64" t="s">
        <v>202</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1">
        <v>0</v>
      </c>
      <c r="AH165" s="71">
        <v>0</v>
      </c>
      <c r="AI165" s="71">
        <v>0</v>
      </c>
      <c r="AJ165" s="71">
        <v>0</v>
      </c>
      <c r="AK165" s="71">
        <v>0</v>
      </c>
    </row>
    <row r="166" spans="1:37" ht="15" customHeight="1">
      <c r="A166" s="64" t="s">
        <v>199</v>
      </c>
      <c r="B166" s="64" t="s">
        <v>203</v>
      </c>
      <c r="C166" s="71">
        <v>572.41499999999996</v>
      </c>
      <c r="D166" s="71">
        <v>435.98736140617143</v>
      </c>
      <c r="E166" s="71">
        <v>616.56299999999999</v>
      </c>
      <c r="F166" s="71">
        <v>336.03</v>
      </c>
      <c r="G166" s="71">
        <v>534.20137801697524</v>
      </c>
      <c r="H166" s="71">
        <v>663.11200000000008</v>
      </c>
      <c r="I166" s="71">
        <v>596.34100000000001</v>
      </c>
      <c r="J166" s="71">
        <v>532.69799999999998</v>
      </c>
      <c r="K166" s="71">
        <v>623.59540062499991</v>
      </c>
      <c r="L166" s="71">
        <v>559.0758266093751</v>
      </c>
      <c r="M166" s="71">
        <v>675.37070660937502</v>
      </c>
      <c r="N166" s="71">
        <v>580.72567962500011</v>
      </c>
      <c r="O166" s="71">
        <v>694.18931699999996</v>
      </c>
      <c r="P166" s="71">
        <v>700</v>
      </c>
      <c r="Q166" s="71">
        <v>700</v>
      </c>
      <c r="R166" s="71">
        <v>695.43416051749034</v>
      </c>
      <c r="S166" s="71">
        <v>635.38406260418662</v>
      </c>
      <c r="T166" s="71">
        <v>663.22549021899624</v>
      </c>
      <c r="U166" s="71">
        <v>688.04592040423984</v>
      </c>
      <c r="V166" s="71">
        <v>792.51589616822775</v>
      </c>
      <c r="W166" s="71">
        <v>663.13919105501679</v>
      </c>
      <c r="X166" s="71">
        <v>648.80522772751146</v>
      </c>
      <c r="Y166" s="71">
        <v>653.37136630679151</v>
      </c>
      <c r="Z166" s="71">
        <v>657.19230562332041</v>
      </c>
      <c r="AA166" s="71">
        <v>661.81624419113473</v>
      </c>
      <c r="AB166" s="71">
        <v>669.17733400253326</v>
      </c>
      <c r="AC166" s="71">
        <v>675.72944960310474</v>
      </c>
      <c r="AD166" s="71">
        <v>682.4872646377064</v>
      </c>
      <c r="AE166" s="71">
        <v>684.05155999803833</v>
      </c>
      <c r="AF166" s="71">
        <v>685.59915349377854</v>
      </c>
      <c r="AG166" s="71">
        <v>687.17195866513168</v>
      </c>
      <c r="AH166" s="71">
        <v>688.76374367571589</v>
      </c>
      <c r="AI166" s="71">
        <v>690.37829181441873</v>
      </c>
      <c r="AJ166" s="71">
        <v>692.02395448411198</v>
      </c>
      <c r="AK166" s="71">
        <v>693.69027430784649</v>
      </c>
    </row>
    <row r="167" spans="1:37" ht="15" customHeight="1">
      <c r="A167" s="64" t="s">
        <v>199</v>
      </c>
      <c r="B167" s="64" t="s">
        <v>204</v>
      </c>
      <c r="C167" s="71">
        <v>653.48399999999992</v>
      </c>
      <c r="D167" s="71">
        <v>762.90200000000004</v>
      </c>
      <c r="E167" s="71">
        <v>400.76412936048359</v>
      </c>
      <c r="F167" s="71">
        <v>404.84017467394904</v>
      </c>
      <c r="G167" s="71">
        <v>609.76488303747374</v>
      </c>
      <c r="H167" s="71">
        <v>459.00760000925521</v>
      </c>
      <c r="I167" s="71">
        <v>530.09204911549159</v>
      </c>
      <c r="J167" s="71">
        <v>464.22949855658874</v>
      </c>
      <c r="K167" s="71">
        <v>484.44304922711189</v>
      </c>
      <c r="L167" s="71">
        <v>472.81218428259984</v>
      </c>
      <c r="M167" s="71">
        <v>592.46515681542326</v>
      </c>
      <c r="N167" s="71">
        <v>609.66961832078596</v>
      </c>
      <c r="O167" s="71">
        <v>850</v>
      </c>
      <c r="P167" s="71">
        <v>850</v>
      </c>
      <c r="Q167" s="71">
        <v>850</v>
      </c>
      <c r="R167" s="71">
        <v>827.80760429980865</v>
      </c>
      <c r="S167" s="71">
        <v>983.72650270608494</v>
      </c>
      <c r="T167" s="71">
        <v>946.02024962315897</v>
      </c>
      <c r="U167" s="71">
        <v>826.9755986182729</v>
      </c>
      <c r="V167" s="71">
        <v>803.3980035863832</v>
      </c>
      <c r="W167" s="71">
        <v>934.35688257433549</v>
      </c>
      <c r="X167" s="71">
        <v>944.96157990466725</v>
      </c>
      <c r="Y167" s="71">
        <v>919.61743694707764</v>
      </c>
      <c r="Z167" s="71">
        <v>927.40232555402133</v>
      </c>
      <c r="AA167" s="71">
        <v>935.22288339835166</v>
      </c>
      <c r="AB167" s="71">
        <v>941.94561693762182</v>
      </c>
      <c r="AC167" s="71">
        <v>949.56658444374636</v>
      </c>
      <c r="AD167" s="71">
        <v>956.90069178039698</v>
      </c>
      <c r="AE167" s="71">
        <v>964.85703250822621</v>
      </c>
      <c r="AF167" s="71">
        <v>973.00545511411212</v>
      </c>
      <c r="AG167" s="71">
        <v>981.15795273742856</v>
      </c>
      <c r="AH167" s="71">
        <v>989.32207251013449</v>
      </c>
      <c r="AI167" s="71">
        <v>997.60779865206746</v>
      </c>
      <c r="AJ167" s="71">
        <v>1005.9940359206765</v>
      </c>
      <c r="AK167" s="71">
        <v>1014.4449173606095</v>
      </c>
    </row>
    <row r="168" spans="1:37" ht="15" customHeight="1">
      <c r="A168" s="64" t="s">
        <v>199</v>
      </c>
      <c r="B168" s="64" t="s">
        <v>205</v>
      </c>
      <c r="C168" s="71">
        <v>0</v>
      </c>
      <c r="D168" s="71">
        <v>0</v>
      </c>
      <c r="E168" s="71">
        <v>0</v>
      </c>
      <c r="F168" s="71">
        <v>0</v>
      </c>
      <c r="G168" s="71">
        <v>23.503</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146</v>
      </c>
      <c r="D169" s="71">
        <v>158.678</v>
      </c>
      <c r="E169" s="71">
        <v>174.88300000000001</v>
      </c>
      <c r="F169" s="71">
        <v>151.18</v>
      </c>
      <c r="G169" s="71">
        <v>102.21799999999999</v>
      </c>
      <c r="H169" s="71">
        <v>155.98599999999999</v>
      </c>
      <c r="I169" s="71">
        <v>145.23690764203718</v>
      </c>
      <c r="J169" s="71">
        <v>146.95475540097917</v>
      </c>
      <c r="K169" s="71">
        <v>100.9577</v>
      </c>
      <c r="L169" s="71">
        <v>114.54300000000001</v>
      </c>
      <c r="M169" s="71">
        <v>114.54300000000001</v>
      </c>
      <c r="N169" s="71">
        <v>114.54300000000001</v>
      </c>
      <c r="O169" s="71">
        <v>114.54300000000001</v>
      </c>
      <c r="P169" s="71">
        <v>115</v>
      </c>
      <c r="Q169" s="71">
        <v>115</v>
      </c>
      <c r="R169" s="71">
        <v>280.22639997261876</v>
      </c>
      <c r="S169" s="71">
        <v>237.24222418599601</v>
      </c>
      <c r="T169" s="71">
        <v>181.72806523131334</v>
      </c>
      <c r="U169" s="71">
        <v>268.67606753414987</v>
      </c>
      <c r="V169" s="71">
        <v>216.790072321922</v>
      </c>
      <c r="W169" s="71">
        <v>189.50454151742292</v>
      </c>
      <c r="X169" s="71">
        <v>191.30361154717212</v>
      </c>
      <c r="Y169" s="71">
        <v>165.10113605462436</v>
      </c>
      <c r="Z169" s="71">
        <v>166.15241047372675</v>
      </c>
      <c r="AA169" s="71">
        <v>167.32400388194856</v>
      </c>
      <c r="AB169" s="71">
        <v>168.38802882685329</v>
      </c>
      <c r="AC169" s="71">
        <v>169.64098916634805</v>
      </c>
      <c r="AD169" s="71">
        <v>170.91662816148803</v>
      </c>
      <c r="AE169" s="71">
        <v>170.91662816148803</v>
      </c>
      <c r="AF169" s="71">
        <v>170.91662816148803</v>
      </c>
      <c r="AG169" s="71">
        <v>170.91662816148803</v>
      </c>
      <c r="AH169" s="71">
        <v>170.91662816148803</v>
      </c>
      <c r="AI169" s="71">
        <v>170.91662816148803</v>
      </c>
      <c r="AJ169" s="71">
        <v>170.91662816148803</v>
      </c>
      <c r="AK169" s="71">
        <v>170.91662816148803</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2.5865665956768646</v>
      </c>
      <c r="D171" s="71">
        <v>6.2294416571419386</v>
      </c>
      <c r="E171" s="71">
        <v>0.99944126106291886</v>
      </c>
      <c r="F171" s="71">
        <v>1.8462079557929656</v>
      </c>
      <c r="G171" s="71">
        <v>0.37668775018595296</v>
      </c>
      <c r="H171" s="71">
        <v>1.0812240086211471</v>
      </c>
      <c r="I171" s="71">
        <v>2.736864673785286</v>
      </c>
      <c r="J171" s="71">
        <v>2.626134201926587</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1.9E-3</v>
      </c>
      <c r="O173" s="71">
        <v>0</v>
      </c>
      <c r="P173" s="71">
        <v>0.64437200000000006</v>
      </c>
      <c r="Q173" s="71">
        <v>7.6980000000000007E-2</v>
      </c>
      <c r="R173" s="71">
        <v>0.2404506666666667</v>
      </c>
      <c r="S173" s="71">
        <v>0.32060088888888894</v>
      </c>
      <c r="T173" s="71">
        <v>0.21267718518518519</v>
      </c>
      <c r="U173" s="71">
        <v>0.25790958024691363</v>
      </c>
      <c r="V173" s="71">
        <v>0.2637292181069959</v>
      </c>
      <c r="W173" s="71">
        <v>0.24477199451303155</v>
      </c>
      <c r="X173" s="71">
        <v>0.25547026428898034</v>
      </c>
      <c r="Y173" s="71">
        <v>0.25465715896966928</v>
      </c>
      <c r="Z173" s="71">
        <v>0.25163313925722708</v>
      </c>
      <c r="AA173" s="71">
        <v>0.25392018750529227</v>
      </c>
      <c r="AB173" s="71">
        <v>0.25340349524406292</v>
      </c>
      <c r="AC173" s="71">
        <v>0.25298560733552744</v>
      </c>
      <c r="AD173" s="71">
        <v>0.25343643002829425</v>
      </c>
      <c r="AE173" s="71">
        <v>0.25327517753596157</v>
      </c>
      <c r="AF173" s="71">
        <v>0.25323240496659444</v>
      </c>
      <c r="AG173" s="71">
        <v>0.25331467084361675</v>
      </c>
      <c r="AH173" s="71">
        <v>0.25327408444872423</v>
      </c>
      <c r="AI173" s="71">
        <v>0.25327372008631183</v>
      </c>
      <c r="AJ173" s="71">
        <v>0.25328749179288423</v>
      </c>
      <c r="AK173" s="71">
        <v>0.25327843210930673</v>
      </c>
    </row>
    <row r="174" spans="1:37" ht="15" customHeight="1">
      <c r="A174" s="64" t="s">
        <v>199</v>
      </c>
      <c r="B174" s="64" t="s">
        <v>211</v>
      </c>
      <c r="C174" s="71">
        <v>0</v>
      </c>
      <c r="D174" s="71">
        <v>0</v>
      </c>
      <c r="E174" s="71">
        <v>0</v>
      </c>
      <c r="F174" s="71">
        <v>0</v>
      </c>
      <c r="G174" s="71">
        <v>0</v>
      </c>
      <c r="H174" s="71">
        <v>0</v>
      </c>
      <c r="I174" s="71">
        <v>0</v>
      </c>
      <c r="J174" s="71">
        <v>2.0110000000000001</v>
      </c>
      <c r="K174" s="71">
        <v>0.26819999999999999</v>
      </c>
      <c r="L174" s="71">
        <v>1.8165</v>
      </c>
      <c r="M174" s="71">
        <v>0.94860000000000011</v>
      </c>
      <c r="N174" s="71">
        <v>0.33079999999999998</v>
      </c>
      <c r="O174" s="71">
        <v>1.5388499999999998</v>
      </c>
      <c r="P174" s="71">
        <v>0</v>
      </c>
      <c r="Q174" s="71">
        <v>0</v>
      </c>
      <c r="R174" s="71">
        <v>0.51294999999999991</v>
      </c>
      <c r="S174" s="71">
        <v>0.17098333333333329</v>
      </c>
      <c r="T174" s="71">
        <v>0.22797777777777772</v>
      </c>
      <c r="U174" s="71">
        <v>0.30397037037037028</v>
      </c>
      <c r="V174" s="71">
        <v>0.23431049382716043</v>
      </c>
      <c r="W174" s="71">
        <v>0.2554195473251028</v>
      </c>
      <c r="X174" s="71">
        <v>0.26456680384087788</v>
      </c>
      <c r="Y174" s="71">
        <v>0.25143228166438036</v>
      </c>
      <c r="Z174" s="71">
        <v>0.25713954427678704</v>
      </c>
      <c r="AA174" s="71">
        <v>0.25771287659401509</v>
      </c>
      <c r="AB174" s="71">
        <v>0.25542823417839416</v>
      </c>
      <c r="AC174" s="71">
        <v>0.25676021834973212</v>
      </c>
      <c r="AD174" s="71">
        <v>0.25663377637404716</v>
      </c>
      <c r="AE174" s="71">
        <v>0.25627407630072446</v>
      </c>
      <c r="AF174" s="71">
        <v>0.2565560236748346</v>
      </c>
      <c r="AG174" s="71">
        <v>0.25648795878320207</v>
      </c>
      <c r="AH174" s="71">
        <v>0.25643935291958703</v>
      </c>
      <c r="AI174" s="71">
        <v>0.25649444512587455</v>
      </c>
      <c r="AJ174" s="71">
        <v>0.2564739189428879</v>
      </c>
      <c r="AK174" s="71">
        <v>0.25646923899611651</v>
      </c>
    </row>
    <row r="175" spans="1:37" ht="15" customHeight="1">
      <c r="A175" s="64" t="s">
        <v>199</v>
      </c>
      <c r="B175" s="64" t="s">
        <v>212</v>
      </c>
      <c r="C175" s="71">
        <v>62</v>
      </c>
      <c r="D175" s="71">
        <v>60.06</v>
      </c>
      <c r="E175" s="71">
        <v>30</v>
      </c>
      <c r="F175" s="71">
        <v>0</v>
      </c>
      <c r="G175" s="71">
        <v>47.7589250326781</v>
      </c>
      <c r="H175" s="71">
        <v>95.54</v>
      </c>
      <c r="I175" s="71">
        <v>42.159805902059695</v>
      </c>
      <c r="J175" s="71">
        <v>0</v>
      </c>
      <c r="K175" s="71">
        <v>0</v>
      </c>
      <c r="L175" s="71">
        <v>1.0998030000000001</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125.197</v>
      </c>
      <c r="D176" s="71">
        <v>162.315</v>
      </c>
      <c r="E176" s="71">
        <v>216.99099999999999</v>
      </c>
      <c r="F176" s="71">
        <v>444.31993558923864</v>
      </c>
      <c r="G176" s="71">
        <v>211.25362098389346</v>
      </c>
      <c r="H176" s="71">
        <v>167.09299999999999</v>
      </c>
      <c r="I176" s="71">
        <v>349.09146914802727</v>
      </c>
      <c r="J176" s="71">
        <v>485.36106580875526</v>
      </c>
      <c r="K176" s="71">
        <v>130.9728235978593</v>
      </c>
      <c r="L176" s="71">
        <v>314.54970111392419</v>
      </c>
      <c r="M176" s="71">
        <v>298.25961648864546</v>
      </c>
      <c r="N176" s="71">
        <v>300</v>
      </c>
      <c r="O176" s="71">
        <v>300</v>
      </c>
      <c r="P176" s="71">
        <v>369.76481099999995</v>
      </c>
      <c r="Q176" s="71">
        <v>320.806104</v>
      </c>
      <c r="R176" s="71">
        <v>253</v>
      </c>
      <c r="S176" s="71">
        <v>340</v>
      </c>
      <c r="T176" s="71">
        <v>357</v>
      </c>
      <c r="U176" s="71">
        <v>306.5</v>
      </c>
      <c r="V176" s="71">
        <v>368</v>
      </c>
      <c r="W176" s="71">
        <v>537.84705966801539</v>
      </c>
      <c r="X176" s="71">
        <v>536.87396234212338</v>
      </c>
      <c r="Y176" s="71">
        <v>537.55627514656169</v>
      </c>
      <c r="Z176" s="71">
        <v>546.26292115259503</v>
      </c>
      <c r="AA176" s="71">
        <v>544.62581105893912</v>
      </c>
      <c r="AB176" s="71">
        <v>550.8242156776455</v>
      </c>
      <c r="AC176" s="71">
        <v>554.76587347976113</v>
      </c>
      <c r="AD176" s="71">
        <v>558.30303451378154</v>
      </c>
      <c r="AE176" s="71">
        <v>561.84704706755815</v>
      </c>
      <c r="AF176" s="71">
        <v>566.10191207802632</v>
      </c>
      <c r="AG176" s="71">
        <v>569.84275403050719</v>
      </c>
      <c r="AH176" s="71">
        <v>573.70149333654626</v>
      </c>
      <c r="AI176" s="71">
        <v>577.63869348355308</v>
      </c>
      <c r="AJ176" s="71">
        <v>581.60484460705675</v>
      </c>
      <c r="AK176" s="71">
        <v>585.54806369615562</v>
      </c>
    </row>
    <row r="177" spans="1:37" ht="15" customHeight="1">
      <c r="A177" s="64" t="s">
        <v>199</v>
      </c>
      <c r="B177" s="64" t="s">
        <v>214</v>
      </c>
      <c r="C177" s="71">
        <v>0</v>
      </c>
      <c r="D177" s="71">
        <v>0</v>
      </c>
      <c r="E177" s="71">
        <v>0</v>
      </c>
      <c r="F177" s="71">
        <v>0.432</v>
      </c>
      <c r="G177" s="71">
        <v>0</v>
      </c>
      <c r="H177" s="71">
        <v>0</v>
      </c>
      <c r="I177" s="71">
        <v>0</v>
      </c>
      <c r="J177" s="71">
        <v>0</v>
      </c>
      <c r="K177" s="71">
        <v>1.7691010000000003</v>
      </c>
      <c r="L177" s="71">
        <v>5.0000000000000001E-3</v>
      </c>
      <c r="M177" s="71">
        <v>3.8699999999999998E-2</v>
      </c>
      <c r="N177" s="71">
        <v>2.8497999999999997</v>
      </c>
      <c r="O177" s="71">
        <v>3.4799999999999998E-2</v>
      </c>
      <c r="P177" s="71">
        <v>0</v>
      </c>
      <c r="Q177" s="71">
        <v>0</v>
      </c>
      <c r="R177" s="71">
        <v>1.1599999999999999E-2</v>
      </c>
      <c r="S177" s="71">
        <v>3.8666666666666663E-3</v>
      </c>
      <c r="T177" s="71">
        <v>5.1555555555555547E-3</v>
      </c>
      <c r="U177" s="71">
        <v>0</v>
      </c>
      <c r="V177" s="71">
        <v>0</v>
      </c>
      <c r="W177" s="71">
        <v>1.7185185185185183E-3</v>
      </c>
      <c r="X177" s="71">
        <v>5.7283950617283944E-4</v>
      </c>
      <c r="Y177" s="71">
        <v>7.6378600823045258E-4</v>
      </c>
      <c r="Z177" s="71">
        <v>1.01838134430727E-3</v>
      </c>
      <c r="AA177" s="71">
        <v>7.8500228623685402E-4</v>
      </c>
      <c r="AB177" s="71">
        <v>8.5572321292485892E-4</v>
      </c>
      <c r="AC177" s="71">
        <v>8.8636894782299436E-4</v>
      </c>
      <c r="AD177" s="71">
        <v>8.4236481566156906E-4</v>
      </c>
      <c r="AE177" s="71">
        <v>8.6148565880314078E-4</v>
      </c>
      <c r="AF177" s="71">
        <v>8.6340647409590147E-4</v>
      </c>
      <c r="AG177" s="71">
        <v>8.5575231618687051E-4</v>
      </c>
      <c r="AH177" s="71">
        <v>8.6021481636197085E-4</v>
      </c>
      <c r="AI177" s="71">
        <v>8.5979120221491435E-4</v>
      </c>
      <c r="AJ177" s="71">
        <v>8.5858611158791864E-4</v>
      </c>
      <c r="AK177" s="71">
        <v>8.5953071005493472E-4</v>
      </c>
    </row>
    <row r="178" spans="1:37" ht="15" customHeight="1">
      <c r="A178" s="64" t="s">
        <v>199</v>
      </c>
      <c r="B178" s="64" t="s">
        <v>215</v>
      </c>
      <c r="C178" s="71">
        <v>0</v>
      </c>
      <c r="D178" s="71">
        <v>0</v>
      </c>
      <c r="E178" s="71">
        <v>0</v>
      </c>
      <c r="F178" s="71">
        <v>0</v>
      </c>
      <c r="G178" s="71">
        <v>0</v>
      </c>
      <c r="H178" s="71">
        <v>0</v>
      </c>
      <c r="I178" s="71">
        <v>0</v>
      </c>
      <c r="J178" s="71">
        <v>0</v>
      </c>
      <c r="K178" s="71">
        <v>1E-3</v>
      </c>
      <c r="L178" s="71">
        <v>0</v>
      </c>
      <c r="M178" s="71">
        <v>0</v>
      </c>
      <c r="N178" s="71">
        <v>0.40800000000000003</v>
      </c>
      <c r="O178" s="71">
        <v>0.2485</v>
      </c>
      <c r="P178" s="71">
        <v>0</v>
      </c>
      <c r="Q178" s="71">
        <v>0</v>
      </c>
      <c r="R178" s="71">
        <v>1.13E-4</v>
      </c>
      <c r="S178" s="71">
        <v>1.5066666666666665E-4</v>
      </c>
      <c r="T178" s="71">
        <v>8.7888888888888882E-5</v>
      </c>
      <c r="U178" s="71">
        <v>1.1718518518518518E-4</v>
      </c>
      <c r="V178" s="71">
        <v>1.1858024691358025E-4</v>
      </c>
      <c r="W178" s="71">
        <v>1.0788477366255143E-4</v>
      </c>
      <c r="X178" s="71">
        <v>1.1455006858710562E-4</v>
      </c>
      <c r="Y178" s="71">
        <v>1.1367169638774577E-4</v>
      </c>
      <c r="Z178" s="71">
        <v>1.1203551287913427E-4</v>
      </c>
      <c r="AA178" s="71">
        <v>1.1341909261799522E-4</v>
      </c>
      <c r="AB178" s="71">
        <v>1.1304210062829176E-4</v>
      </c>
      <c r="AC178" s="71">
        <v>1.1283223537514042E-4</v>
      </c>
      <c r="AD178" s="71">
        <v>1.1309780954047581E-4</v>
      </c>
      <c r="AE178" s="71">
        <v>1.1299071518130266E-4</v>
      </c>
      <c r="AF178" s="71">
        <v>1.1297358669897296E-4</v>
      </c>
      <c r="AG178" s="71">
        <v>1.1302070380691714E-4</v>
      </c>
      <c r="AH178" s="71">
        <v>1.1299500189573093E-4</v>
      </c>
      <c r="AI178" s="71">
        <v>1.1299643080054034E-4</v>
      </c>
      <c r="AJ178" s="71">
        <v>1.130040455010628E-4</v>
      </c>
      <c r="AK178" s="71">
        <v>1.1299849273244469E-4</v>
      </c>
    </row>
    <row r="179" spans="1:37" ht="15" customHeight="1">
      <c r="A179" s="63" t="s">
        <v>216</v>
      </c>
      <c r="B179" s="63" t="s">
        <v>1452</v>
      </c>
      <c r="C179" s="70">
        <v>2825.509459925021</v>
      </c>
      <c r="D179" s="70">
        <v>3056.0280786295471</v>
      </c>
      <c r="E179" s="70">
        <v>3015.1212020106595</v>
      </c>
      <c r="F179" s="70">
        <v>3484.6714794617269</v>
      </c>
      <c r="G179" s="70">
        <v>2454.5855166550218</v>
      </c>
      <c r="H179" s="70">
        <v>3460.4963228242818</v>
      </c>
      <c r="I179" s="70">
        <v>3750.9131813832928</v>
      </c>
      <c r="J179" s="70">
        <v>3643.4878510863523</v>
      </c>
      <c r="K179" s="70">
        <v>3367.1050894323494</v>
      </c>
      <c r="L179" s="70">
        <v>2669.7259685107238</v>
      </c>
      <c r="M179" s="70">
        <v>2937.5003855126442</v>
      </c>
      <c r="N179" s="70">
        <v>2452.1282706733991</v>
      </c>
      <c r="O179" s="70">
        <v>2642.2045526990319</v>
      </c>
      <c r="P179" s="70">
        <v>3061.2830819999999</v>
      </c>
      <c r="Q179" s="70">
        <v>2744.2877269999999</v>
      </c>
      <c r="R179" s="70">
        <v>3094</v>
      </c>
      <c r="S179" s="70">
        <v>3201.627</v>
      </c>
      <c r="T179" s="70">
        <v>2462.2020000000002</v>
      </c>
      <c r="U179" s="70">
        <v>1920</v>
      </c>
      <c r="V179" s="70">
        <v>2135</v>
      </c>
      <c r="W179" s="70">
        <v>2284.317859671366</v>
      </c>
      <c r="X179" s="70">
        <v>1929.6310285306504</v>
      </c>
      <c r="Y179" s="70">
        <v>2009.5773684345409</v>
      </c>
      <c r="Z179" s="70">
        <v>2524.5601165106236</v>
      </c>
      <c r="AA179" s="70">
        <v>2583.8045789628686</v>
      </c>
      <c r="AB179" s="70">
        <v>2686.3669772926842</v>
      </c>
      <c r="AC179" s="70">
        <v>2785.6042511842502</v>
      </c>
      <c r="AD179" s="70">
        <v>2800.8410335791223</v>
      </c>
      <c r="AE179" s="70">
        <v>2839.3230289741186</v>
      </c>
      <c r="AF179" s="70">
        <v>2865.1523973780581</v>
      </c>
      <c r="AG179" s="70">
        <v>2891.0290111976656</v>
      </c>
      <c r="AH179" s="70">
        <v>2914.1738018665087</v>
      </c>
      <c r="AI179" s="70">
        <v>2945.0112888877306</v>
      </c>
      <c r="AJ179" s="70">
        <v>2957.8621193051831</v>
      </c>
      <c r="AK179" s="70">
        <v>2975.5618896671576</v>
      </c>
    </row>
    <row r="180" spans="1:37" ht="15" customHeight="1">
      <c r="A180" s="64" t="s">
        <v>216</v>
      </c>
      <c r="B180" s="64" t="s">
        <v>217</v>
      </c>
      <c r="C180" s="71">
        <v>0</v>
      </c>
      <c r="D180" s="71">
        <v>0</v>
      </c>
      <c r="E180" s="71">
        <v>0</v>
      </c>
      <c r="F180" s="71">
        <v>0</v>
      </c>
      <c r="G180" s="71">
        <v>0</v>
      </c>
      <c r="H180" s="71">
        <v>6.2290000000000001</v>
      </c>
      <c r="I180" s="71">
        <v>70.759</v>
      </c>
      <c r="J180" s="71">
        <v>60.292999999999999</v>
      </c>
      <c r="K180" s="71">
        <v>9.4734796030508903</v>
      </c>
      <c r="L180" s="71">
        <v>10.066286999999999</v>
      </c>
      <c r="M180" s="71">
        <v>9.9640787241742466</v>
      </c>
      <c r="N180" s="71">
        <v>45.109899999999996</v>
      </c>
      <c r="O180" s="71">
        <v>18.165300000000002</v>
      </c>
      <c r="P180" s="71">
        <v>35.260999999999981</v>
      </c>
      <c r="Q180" s="71">
        <v>32.499000000000009</v>
      </c>
      <c r="R180" s="71">
        <v>59</v>
      </c>
      <c r="S180" s="71">
        <v>27</v>
      </c>
      <c r="T180" s="71">
        <v>51</v>
      </c>
      <c r="U180" s="71">
        <v>15</v>
      </c>
      <c r="V180" s="71">
        <v>17</v>
      </c>
      <c r="W180" s="71">
        <v>27.666666666666668</v>
      </c>
      <c r="X180" s="71">
        <v>19.888888888888889</v>
      </c>
      <c r="Y180" s="71">
        <v>21.518518518518519</v>
      </c>
      <c r="Z180" s="71">
        <v>23.024691358024693</v>
      </c>
      <c r="AA180" s="71">
        <v>21.477366255144034</v>
      </c>
      <c r="AB180" s="71">
        <v>22.006858710562415</v>
      </c>
      <c r="AC180" s="71">
        <v>22.169638774577049</v>
      </c>
      <c r="AD180" s="71">
        <v>21.884621246761167</v>
      </c>
      <c r="AE180" s="71">
        <v>22.020372910633544</v>
      </c>
      <c r="AF180" s="71">
        <v>22.024877643990589</v>
      </c>
      <c r="AG180" s="71">
        <v>21.9766239337951</v>
      </c>
      <c r="AH180" s="71">
        <v>22.007291496139743</v>
      </c>
      <c r="AI180" s="71">
        <v>22.002931024641811</v>
      </c>
      <c r="AJ180" s="71">
        <v>21.995615484858885</v>
      </c>
      <c r="AK180" s="71">
        <v>22.001946001880146</v>
      </c>
    </row>
    <row r="181" spans="1:37" ht="15" customHeight="1">
      <c r="A181" s="64" t="s">
        <v>216</v>
      </c>
      <c r="B181" s="64" t="s">
        <v>218</v>
      </c>
      <c r="C181" s="71">
        <v>61.13027914748951</v>
      </c>
      <c r="D181" s="71">
        <v>53.981713558463234</v>
      </c>
      <c r="E181" s="71">
        <v>89.708186937571199</v>
      </c>
      <c r="F181" s="71">
        <v>407.35798113640027</v>
      </c>
      <c r="G181" s="71">
        <v>281.08500000000004</v>
      </c>
      <c r="H181" s="71">
        <v>320.81900000000002</v>
      </c>
      <c r="I181" s="71">
        <v>442.38499999999999</v>
      </c>
      <c r="J181" s="71">
        <v>635.8864067206772</v>
      </c>
      <c r="K181" s="71">
        <v>401.56459675781247</v>
      </c>
      <c r="L181" s="71">
        <v>329.73359091406252</v>
      </c>
      <c r="M181" s="71">
        <v>551.76056249999999</v>
      </c>
      <c r="N181" s="71">
        <v>605.46078085937506</v>
      </c>
      <c r="O181" s="71">
        <v>756.63780117187503</v>
      </c>
      <c r="P181" s="71">
        <v>796.02208199999995</v>
      </c>
      <c r="Q181" s="71">
        <v>802.78872699999988</v>
      </c>
      <c r="R181" s="71">
        <v>835</v>
      </c>
      <c r="S181" s="71">
        <v>814.62699999999995</v>
      </c>
      <c r="T181" s="71">
        <v>741.202</v>
      </c>
      <c r="U181" s="71">
        <v>545</v>
      </c>
      <c r="V181" s="71">
        <v>828</v>
      </c>
      <c r="W181" s="71">
        <v>816.65119300469928</v>
      </c>
      <c r="X181" s="71">
        <v>769.34766137275108</v>
      </c>
      <c r="Y181" s="71">
        <v>707.11897679355786</v>
      </c>
      <c r="Z181" s="71">
        <v>911.77356292797617</v>
      </c>
      <c r="AA181" s="71">
        <v>919.72907594024173</v>
      </c>
      <c r="AB181" s="71">
        <v>936.31209065935161</v>
      </c>
      <c r="AC181" s="71">
        <v>962.05328842377753</v>
      </c>
      <c r="AD181" s="71">
        <v>965.97219819962015</v>
      </c>
      <c r="AE181" s="71">
        <v>971.90245657359901</v>
      </c>
      <c r="AF181" s="71">
        <v>972.36220791346386</v>
      </c>
      <c r="AG181" s="71">
        <v>978.38121818686056</v>
      </c>
      <c r="AH181" s="71">
        <v>978.8730518856737</v>
      </c>
      <c r="AI181" s="71">
        <v>990.35022398269075</v>
      </c>
      <c r="AJ181" s="71">
        <v>982.29996393827423</v>
      </c>
      <c r="AK181" s="71">
        <v>978.75337001818571</v>
      </c>
    </row>
    <row r="182" spans="1:37" ht="15" customHeight="1">
      <c r="A182" s="64" t="s">
        <v>216</v>
      </c>
      <c r="B182" s="64" t="s">
        <v>219</v>
      </c>
      <c r="C182" s="71">
        <v>4.6881807775315725</v>
      </c>
      <c r="D182" s="71">
        <v>12.000365071083436</v>
      </c>
      <c r="E182" s="71">
        <v>1.9580150730882764</v>
      </c>
      <c r="F182" s="71">
        <v>5.4664983253267545</v>
      </c>
      <c r="G182" s="71">
        <v>0.2775166550220538</v>
      </c>
      <c r="H182" s="71">
        <v>0.85710797916586379</v>
      </c>
      <c r="I182" s="71">
        <v>0.67718138329256283</v>
      </c>
      <c r="J182" s="71">
        <v>5.8604443656751801</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1.95E-2</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2759.6909999999998</v>
      </c>
      <c r="D184" s="71">
        <v>2990.0460000000003</v>
      </c>
      <c r="E184" s="71">
        <v>2923.4549999999999</v>
      </c>
      <c r="F184" s="71">
        <v>3071.8469999999998</v>
      </c>
      <c r="G184" s="71">
        <v>2173.223</v>
      </c>
      <c r="H184" s="71">
        <v>3132.5912148451162</v>
      </c>
      <c r="I184" s="71">
        <v>3237.0920000000001</v>
      </c>
      <c r="J184" s="71">
        <v>2941.4479999999999</v>
      </c>
      <c r="K184" s="71">
        <v>2956.0670130714861</v>
      </c>
      <c r="L184" s="71">
        <v>2329.9260905966612</v>
      </c>
      <c r="M184" s="71">
        <v>2375.75624428847</v>
      </c>
      <c r="N184" s="71">
        <v>1801.5575898140239</v>
      </c>
      <c r="O184" s="71">
        <v>1867.401451527157</v>
      </c>
      <c r="P184" s="71">
        <v>2230</v>
      </c>
      <c r="Q184" s="71">
        <v>1909</v>
      </c>
      <c r="R184" s="71">
        <v>2200</v>
      </c>
      <c r="S184" s="71">
        <v>2360</v>
      </c>
      <c r="T184" s="71">
        <v>1670</v>
      </c>
      <c r="U184" s="71">
        <v>1360</v>
      </c>
      <c r="V184" s="71">
        <v>1290</v>
      </c>
      <c r="W184" s="71">
        <v>1440</v>
      </c>
      <c r="X184" s="71">
        <v>1140.3944782690105</v>
      </c>
      <c r="Y184" s="71">
        <v>1280.9398731224646</v>
      </c>
      <c r="Z184" s="71">
        <v>1589.7618622246227</v>
      </c>
      <c r="AA184" s="71">
        <v>1642.5981367674831</v>
      </c>
      <c r="AB184" s="71">
        <v>1728.0480279227704</v>
      </c>
      <c r="AC184" s="71">
        <v>1801.3813239858955</v>
      </c>
      <c r="AD184" s="71">
        <v>1812.9842141327408</v>
      </c>
      <c r="AE184" s="71">
        <v>1845.4001994898863</v>
      </c>
      <c r="AF184" s="71">
        <v>1870.7653118206035</v>
      </c>
      <c r="AG184" s="71">
        <v>1890.6711690770098</v>
      </c>
      <c r="AH184" s="71">
        <v>1913.2934584846953</v>
      </c>
      <c r="AI184" s="71">
        <v>1932.6581338803981</v>
      </c>
      <c r="AJ184" s="71">
        <v>1953.5665398820502</v>
      </c>
      <c r="AK184" s="71">
        <v>1974.8065736470917</v>
      </c>
    </row>
    <row r="185" spans="1:37" ht="15" customHeight="1">
      <c r="A185" s="63" t="s">
        <v>222</v>
      </c>
      <c r="B185" s="63" t="s">
        <v>1453</v>
      </c>
      <c r="C185" s="70">
        <v>8358.1161926750647</v>
      </c>
      <c r="D185" s="70">
        <v>8864.5294927754057</v>
      </c>
      <c r="E185" s="70">
        <v>9779.4550865697347</v>
      </c>
      <c r="F185" s="70">
        <v>8517.0511350587039</v>
      </c>
      <c r="G185" s="70">
        <v>12046.651012495749</v>
      </c>
      <c r="H185" s="70">
        <v>10547.234631480731</v>
      </c>
      <c r="I185" s="70">
        <v>9647.881402387342</v>
      </c>
      <c r="J185" s="70">
        <v>11286.509875872949</v>
      </c>
      <c r="K185" s="70">
        <v>10608.143205661407</v>
      </c>
      <c r="L185" s="70">
        <v>10287.982016268072</v>
      </c>
      <c r="M185" s="70">
        <v>11965.216790837108</v>
      </c>
      <c r="N185" s="70">
        <v>12027.001216555949</v>
      </c>
      <c r="O185" s="70">
        <v>11301.726450097527</v>
      </c>
      <c r="P185" s="70">
        <v>10810.454868999997</v>
      </c>
      <c r="Q185" s="70">
        <v>11755.305471000005</v>
      </c>
      <c r="R185" s="70">
        <v>8600.7284670000008</v>
      </c>
      <c r="S185" s="70">
        <v>8642.7936096666672</v>
      </c>
      <c r="T185" s="70">
        <v>7797.5183634074074</v>
      </c>
      <c r="U185" s="70">
        <v>8915.31819508642</v>
      </c>
      <c r="V185" s="70">
        <v>10006.555065028806</v>
      </c>
      <c r="W185" s="70">
        <v>10007.132474024427</v>
      </c>
      <c r="X185" s="70">
        <v>10070.210348029635</v>
      </c>
      <c r="Y185" s="70">
        <v>10446.8317385638</v>
      </c>
      <c r="Z185" s="70">
        <v>10468.749696284593</v>
      </c>
      <c r="AA185" s="70">
        <v>10910.103914143294</v>
      </c>
      <c r="AB185" s="70">
        <v>11035.030550470809</v>
      </c>
      <c r="AC185" s="70">
        <v>11271.897489037965</v>
      </c>
      <c r="AD185" s="70">
        <v>11635.139163583159</v>
      </c>
      <c r="AE185" s="70">
        <v>11835.005557978135</v>
      </c>
      <c r="AF185" s="70">
        <v>12032.966105055519</v>
      </c>
      <c r="AG185" s="70">
        <v>12131.188135402072</v>
      </c>
      <c r="AH185" s="70">
        <v>12403.809533139012</v>
      </c>
      <c r="AI185" s="70">
        <v>12578.968078104441</v>
      </c>
      <c r="AJ185" s="70">
        <v>12552.127030958942</v>
      </c>
      <c r="AK185" s="70">
        <v>12724.953747400798</v>
      </c>
    </row>
    <row r="186" spans="1:37" ht="15" customHeight="1">
      <c r="A186" s="64" t="s">
        <v>222</v>
      </c>
      <c r="B186" s="64" t="s">
        <v>223</v>
      </c>
      <c r="C186" s="71">
        <v>8185.4629999999997</v>
      </c>
      <c r="D186" s="71">
        <v>8689.2946486286546</v>
      </c>
      <c r="E186" s="71">
        <v>9646</v>
      </c>
      <c r="F186" s="71">
        <v>8414</v>
      </c>
      <c r="G186" s="71">
        <v>12018.923128980141</v>
      </c>
      <c r="H186" s="71">
        <v>10489</v>
      </c>
      <c r="I186" s="71">
        <v>9523</v>
      </c>
      <c r="J186" s="71">
        <v>11203</v>
      </c>
      <c r="K186" s="71">
        <v>10550</v>
      </c>
      <c r="L186" s="71">
        <v>10238</v>
      </c>
      <c r="M186" s="71">
        <v>11930</v>
      </c>
      <c r="N186" s="71">
        <v>11960</v>
      </c>
      <c r="O186" s="71">
        <v>11235</v>
      </c>
      <c r="P186" s="71">
        <v>10780.905883999998</v>
      </c>
      <c r="Q186" s="71">
        <v>11730.969012000005</v>
      </c>
      <c r="R186" s="71">
        <v>8539</v>
      </c>
      <c r="S186" s="71">
        <v>8535</v>
      </c>
      <c r="T186" s="71">
        <v>7647</v>
      </c>
      <c r="U186" s="71">
        <v>8833</v>
      </c>
      <c r="V186" s="71">
        <v>9952</v>
      </c>
      <c r="W186" s="71">
        <v>9911.3352661835488</v>
      </c>
      <c r="X186" s="71">
        <v>9992.6535253776001</v>
      </c>
      <c r="Y186" s="71">
        <v>10370.862040056561</v>
      </c>
      <c r="Z186" s="71">
        <v>10385.641786617874</v>
      </c>
      <c r="AA186" s="71">
        <v>10831.225770534629</v>
      </c>
      <c r="AB186" s="71">
        <v>10955.711966543267</v>
      </c>
      <c r="AC186" s="71">
        <v>11191.462609970326</v>
      </c>
      <c r="AD186" s="71">
        <v>11555.595294715211</v>
      </c>
      <c r="AE186" s="71">
        <v>11755.239780690425</v>
      </c>
      <c r="AF186" s="71">
        <v>11953.051263314419</v>
      </c>
      <c r="AG186" s="71">
        <v>12051.446639436484</v>
      </c>
      <c r="AH186" s="71">
        <v>12324.002161474215</v>
      </c>
      <c r="AI186" s="71">
        <v>12499.14684164728</v>
      </c>
      <c r="AJ186" s="71">
        <v>12472.336996263095</v>
      </c>
      <c r="AK186" s="71">
        <v>12645.147533128196</v>
      </c>
    </row>
    <row r="187" spans="1:37" ht="15" customHeight="1">
      <c r="A187" s="64" t="s">
        <v>222</v>
      </c>
      <c r="B187" s="64" t="s">
        <v>224</v>
      </c>
      <c r="C187" s="71">
        <v>0.3176580794558117</v>
      </c>
      <c r="D187" s="71">
        <v>0.40935542872612063</v>
      </c>
      <c r="E187" s="71">
        <v>0.52700000000000002</v>
      </c>
      <c r="F187" s="71">
        <v>0</v>
      </c>
      <c r="G187" s="71">
        <v>0.64200000000000002</v>
      </c>
      <c r="H187" s="71">
        <v>0.42499999999999993</v>
      </c>
      <c r="I187" s="71">
        <v>25.478999999999999</v>
      </c>
      <c r="J187" s="71">
        <v>17.148</v>
      </c>
      <c r="K187" s="71">
        <v>3.0394799999999997</v>
      </c>
      <c r="L187" s="71">
        <v>0.77218493432871171</v>
      </c>
      <c r="M187" s="71">
        <v>0.78899551134402168</v>
      </c>
      <c r="N187" s="71">
        <v>0.85239248612375551</v>
      </c>
      <c r="O187" s="71">
        <v>0.45240000000000002</v>
      </c>
      <c r="P187" s="71">
        <v>0.204481</v>
      </c>
      <c r="Q187" s="71">
        <v>0.41981200000000002</v>
      </c>
      <c r="R187" s="71">
        <v>3.0417873333333332</v>
      </c>
      <c r="S187" s="71">
        <v>3.0490497777777779</v>
      </c>
      <c r="T187" s="71">
        <v>3.0643997037037036</v>
      </c>
      <c r="U187" s="71">
        <v>3.0517456049382714</v>
      </c>
      <c r="V187" s="71">
        <v>3.0550650288065841</v>
      </c>
      <c r="W187" s="71">
        <v>3.0570701124828532</v>
      </c>
      <c r="X187" s="71">
        <v>3.0546269154092363</v>
      </c>
      <c r="Y187" s="71">
        <v>3.0555873522328914</v>
      </c>
      <c r="Z187" s="71">
        <v>3.0557614600416603</v>
      </c>
      <c r="AA187" s="71">
        <v>3.0553252425612625</v>
      </c>
      <c r="AB187" s="71">
        <v>3.0555580182786048</v>
      </c>
      <c r="AC187" s="71">
        <v>3.0555482402938425</v>
      </c>
      <c r="AD187" s="71">
        <v>3.05547716704457</v>
      </c>
      <c r="AE187" s="71">
        <v>3.0555278085390056</v>
      </c>
      <c r="AF187" s="71">
        <v>3.0555177386258063</v>
      </c>
      <c r="AG187" s="71">
        <v>3.0555075714031275</v>
      </c>
      <c r="AH187" s="71">
        <v>3.0555177061893133</v>
      </c>
      <c r="AI187" s="71">
        <v>3.0555143387394157</v>
      </c>
      <c r="AJ187" s="71">
        <v>3.055513205443952</v>
      </c>
      <c r="AK187" s="71">
        <v>3.0555150834575602</v>
      </c>
    </row>
    <row r="188" spans="1:37" ht="15" customHeight="1">
      <c r="A188" s="64" t="s">
        <v>222</v>
      </c>
      <c r="B188" s="64" t="s">
        <v>225</v>
      </c>
      <c r="C188" s="71">
        <v>0.69799999999999995</v>
      </c>
      <c r="D188" s="71">
        <v>0.79999999999999993</v>
      </c>
      <c r="E188" s="71">
        <v>4.4105594014164071E-2</v>
      </c>
      <c r="F188" s="71">
        <v>9.2999999999999999E-2</v>
      </c>
      <c r="G188" s="71">
        <v>0.186</v>
      </c>
      <c r="H188" s="71">
        <v>0.65600000000000003</v>
      </c>
      <c r="I188" s="71">
        <v>3.355</v>
      </c>
      <c r="J188" s="71">
        <v>2.742</v>
      </c>
      <c r="K188" s="71">
        <v>3.228340000915527</v>
      </c>
      <c r="L188" s="71">
        <v>2.5633000000000004</v>
      </c>
      <c r="M188" s="71">
        <v>2.6652999999999998</v>
      </c>
      <c r="N188" s="71">
        <v>2.2507250000000001</v>
      </c>
      <c r="O188" s="71">
        <v>2.259255</v>
      </c>
      <c r="P188" s="71">
        <v>0.7200000000000002</v>
      </c>
      <c r="Q188" s="71">
        <v>0.7300000000000002</v>
      </c>
      <c r="R188" s="71">
        <v>1.2364183333333336</v>
      </c>
      <c r="S188" s="71">
        <v>0.89547277777777801</v>
      </c>
      <c r="T188" s="71">
        <v>0.95396370370370398</v>
      </c>
      <c r="U188" s="71">
        <v>1</v>
      </c>
      <c r="V188" s="71">
        <v>1</v>
      </c>
      <c r="W188" s="71">
        <v>0.98465456790123473</v>
      </c>
      <c r="X188" s="71">
        <v>0.99488485596707832</v>
      </c>
      <c r="Y188" s="71">
        <v>0.99317980795610439</v>
      </c>
      <c r="Z188" s="71">
        <v>0.99090641060813922</v>
      </c>
      <c r="AA188" s="71">
        <v>0.99299035817710735</v>
      </c>
      <c r="AB188" s="71">
        <v>0.99235885891378361</v>
      </c>
      <c r="AC188" s="71">
        <v>0.99208520923301002</v>
      </c>
      <c r="AD188" s="71">
        <v>0.99247814210796692</v>
      </c>
      <c r="AE188" s="71">
        <v>0.99230740341825341</v>
      </c>
      <c r="AF188" s="71">
        <v>0.99229025158641004</v>
      </c>
      <c r="AG188" s="71">
        <v>0.99235859903754342</v>
      </c>
      <c r="AH188" s="71">
        <v>0.99231875134740222</v>
      </c>
      <c r="AI188" s="71">
        <v>0.99232253399045189</v>
      </c>
      <c r="AJ188" s="71">
        <v>0.99233329479179921</v>
      </c>
      <c r="AK188" s="71">
        <v>0.99232486004321785</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8.9999999999999993E-3</v>
      </c>
      <c r="N189" s="71">
        <v>3.0000000000000001E-3</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8.5120000000000005</v>
      </c>
      <c r="D190" s="71">
        <v>4.1520000000000001</v>
      </c>
      <c r="E190" s="71">
        <v>0.45600000000000002</v>
      </c>
      <c r="F190" s="71">
        <v>0.75700000000000001</v>
      </c>
      <c r="G190" s="71">
        <v>0</v>
      </c>
      <c r="H190" s="71">
        <v>0.72099999999999997</v>
      </c>
      <c r="I190" s="71">
        <v>0.39400000000000002</v>
      </c>
      <c r="J190" s="71">
        <v>0.60599999999999998</v>
      </c>
      <c r="K190" s="71">
        <v>0.89249699999999998</v>
      </c>
      <c r="L190" s="71">
        <v>0.36495</v>
      </c>
      <c r="M190" s="71">
        <v>2.18E-2</v>
      </c>
      <c r="N190" s="71">
        <v>0.53097499999999997</v>
      </c>
      <c r="O190" s="71">
        <v>0.2</v>
      </c>
      <c r="P190" s="71">
        <v>0</v>
      </c>
      <c r="Q190" s="71">
        <v>0</v>
      </c>
      <c r="R190" s="71">
        <v>8.5</v>
      </c>
      <c r="S190" s="71">
        <v>8.5</v>
      </c>
      <c r="T190" s="71">
        <v>8.5</v>
      </c>
      <c r="U190" s="71">
        <v>8.5</v>
      </c>
      <c r="V190" s="71">
        <v>8.5</v>
      </c>
      <c r="W190" s="71">
        <v>8.5</v>
      </c>
      <c r="X190" s="71">
        <v>8.5</v>
      </c>
      <c r="Y190" s="71">
        <v>8.5</v>
      </c>
      <c r="Z190" s="71">
        <v>8.5</v>
      </c>
      <c r="AA190" s="71">
        <v>8.5</v>
      </c>
      <c r="AB190" s="71">
        <v>8.5</v>
      </c>
      <c r="AC190" s="71">
        <v>8.5</v>
      </c>
      <c r="AD190" s="71">
        <v>8.5</v>
      </c>
      <c r="AE190" s="71">
        <v>8.5</v>
      </c>
      <c r="AF190" s="71">
        <v>8.5</v>
      </c>
      <c r="AG190" s="71">
        <v>8.5</v>
      </c>
      <c r="AH190" s="71">
        <v>8.5</v>
      </c>
      <c r="AI190" s="71">
        <v>8.5</v>
      </c>
      <c r="AJ190" s="71">
        <v>8.5</v>
      </c>
      <c r="AK190" s="71">
        <v>8.5</v>
      </c>
    </row>
    <row r="191" spans="1:37" ht="15" customHeight="1">
      <c r="A191" s="64" t="s">
        <v>222</v>
      </c>
      <c r="B191" s="64" t="s">
        <v>228</v>
      </c>
      <c r="C191" s="71">
        <v>14.114534595608308</v>
      </c>
      <c r="D191" s="71">
        <v>35.001488718026515</v>
      </c>
      <c r="E191" s="71">
        <v>6.668980975720836</v>
      </c>
      <c r="F191" s="71">
        <v>15.622135058702845</v>
      </c>
      <c r="G191" s="71">
        <v>2.4858835156085823</v>
      </c>
      <c r="H191" s="71">
        <v>3.4516314807324031</v>
      </c>
      <c r="I191" s="71">
        <v>3.1584023873428686</v>
      </c>
      <c r="J191" s="71">
        <v>23.779875872949848</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148.69999999999999</v>
      </c>
      <c r="D192" s="71">
        <v>134.10400000000001</v>
      </c>
      <c r="E192" s="71">
        <v>124.892</v>
      </c>
      <c r="F192" s="71">
        <v>73.959000000000003</v>
      </c>
      <c r="G192" s="71">
        <v>18.234999999999999</v>
      </c>
      <c r="H192" s="71">
        <v>32.747999999999998</v>
      </c>
      <c r="I192" s="71">
        <v>55.977000000000004</v>
      </c>
      <c r="J192" s="71">
        <v>36.958999999999996</v>
      </c>
      <c r="K192" s="71">
        <v>27.900137660490763</v>
      </c>
      <c r="L192" s="71">
        <v>36.2197583337434</v>
      </c>
      <c r="M192" s="71">
        <v>27.492453325763627</v>
      </c>
      <c r="N192" s="71">
        <v>26.361273069826858</v>
      </c>
      <c r="O192" s="71">
        <v>25.061011097525686</v>
      </c>
      <c r="P192" s="71">
        <v>28.573504</v>
      </c>
      <c r="Q192" s="71">
        <v>23.140646999999987</v>
      </c>
      <c r="R192" s="71">
        <v>36</v>
      </c>
      <c r="S192" s="71">
        <v>91</v>
      </c>
      <c r="T192" s="71">
        <v>138</v>
      </c>
      <c r="U192" s="71">
        <v>64</v>
      </c>
      <c r="V192" s="71">
        <v>42</v>
      </c>
      <c r="W192" s="71">
        <v>81.333333333333329</v>
      </c>
      <c r="X192" s="71">
        <v>62.444444444444436</v>
      </c>
      <c r="Y192" s="71">
        <v>61.925925925925924</v>
      </c>
      <c r="Z192" s="71">
        <v>68.567901234567898</v>
      </c>
      <c r="AA192" s="71">
        <v>64.312757201646079</v>
      </c>
      <c r="AB192" s="71">
        <v>64.9355281207133</v>
      </c>
      <c r="AC192" s="71">
        <v>65.938728852309097</v>
      </c>
      <c r="AD192" s="71">
        <v>65.062338058222835</v>
      </c>
      <c r="AE192" s="71">
        <v>65.31219834374842</v>
      </c>
      <c r="AF192" s="71">
        <v>65.437755084760113</v>
      </c>
      <c r="AG192" s="71">
        <v>65.270763828910461</v>
      </c>
      <c r="AH192" s="71">
        <v>65.340239085806331</v>
      </c>
      <c r="AI192" s="71">
        <v>65.349585999825635</v>
      </c>
      <c r="AJ192" s="71">
        <v>65.320196304847471</v>
      </c>
      <c r="AK192" s="71">
        <v>65.336673796826474</v>
      </c>
    </row>
    <row r="193" spans="1:37" ht="15" customHeight="1">
      <c r="A193" s="64" t="s">
        <v>222</v>
      </c>
      <c r="B193" s="64" t="s">
        <v>230</v>
      </c>
      <c r="C193" s="71">
        <v>0.311</v>
      </c>
      <c r="D193" s="71">
        <v>0.76800000000000002</v>
      </c>
      <c r="E193" s="71">
        <v>0.86699999999999999</v>
      </c>
      <c r="F193" s="71">
        <v>12.620000000000001</v>
      </c>
      <c r="G193" s="71">
        <v>6.1789999999999994</v>
      </c>
      <c r="H193" s="71">
        <v>20.232999999999997</v>
      </c>
      <c r="I193" s="71">
        <v>36.518000000000001</v>
      </c>
      <c r="J193" s="71">
        <v>2.2749999999999999</v>
      </c>
      <c r="K193" s="71">
        <v>23.082751000000002</v>
      </c>
      <c r="L193" s="71">
        <v>10.061823</v>
      </c>
      <c r="M193" s="71">
        <v>4.239242</v>
      </c>
      <c r="N193" s="71">
        <v>37.002851</v>
      </c>
      <c r="O193" s="71">
        <v>38.753783999999996</v>
      </c>
      <c r="P193" s="71">
        <v>5.1000000000000004E-2</v>
      </c>
      <c r="Q193" s="71">
        <v>4.6000000000000006E-2</v>
      </c>
      <c r="R193" s="71">
        <v>12.950261333333332</v>
      </c>
      <c r="S193" s="71">
        <v>4.3490871111111105</v>
      </c>
      <c r="T193" s="71">
        <v>0</v>
      </c>
      <c r="U193" s="71">
        <v>5.7664494814814802</v>
      </c>
      <c r="V193" s="71">
        <v>0</v>
      </c>
      <c r="W193" s="71">
        <v>1.9221498271604933</v>
      </c>
      <c r="X193" s="71">
        <v>2.5628664362139912</v>
      </c>
      <c r="Y193" s="71">
        <v>1.4950054211248283</v>
      </c>
      <c r="Z193" s="71">
        <v>1.993340561499771</v>
      </c>
      <c r="AA193" s="71">
        <v>2.0170708062795302</v>
      </c>
      <c r="AB193" s="71">
        <v>1.83513892963471</v>
      </c>
      <c r="AC193" s="71">
        <v>1.9485167658046707</v>
      </c>
      <c r="AD193" s="71">
        <v>1.9335755005729702</v>
      </c>
      <c r="AE193" s="71">
        <v>1.9057437320041171</v>
      </c>
      <c r="AF193" s="71">
        <v>1.9292786661272527</v>
      </c>
      <c r="AG193" s="71">
        <v>1.92286596623478</v>
      </c>
      <c r="AH193" s="71">
        <v>1.9192961214553834</v>
      </c>
      <c r="AI193" s="71">
        <v>1.9238135846058055</v>
      </c>
      <c r="AJ193" s="71">
        <v>1.9219918907653231</v>
      </c>
      <c r="AK193" s="71">
        <v>1.9217005322755041</v>
      </c>
    </row>
    <row r="194" spans="1:37" ht="15" customHeight="1">
      <c r="A194" s="63" t="s">
        <v>231</v>
      </c>
      <c r="B194" s="63" t="s">
        <v>1454</v>
      </c>
      <c r="C194" s="70">
        <v>166.38161277849875</v>
      </c>
      <c r="D194" s="70">
        <v>143.0558796541174</v>
      </c>
      <c r="E194" s="70">
        <v>327.70299495582509</v>
      </c>
      <c r="F194" s="70">
        <v>300.99748945676754</v>
      </c>
      <c r="G194" s="70">
        <v>222.3250819618444</v>
      </c>
      <c r="H194" s="70">
        <v>419.12490780341824</v>
      </c>
      <c r="I194" s="70">
        <v>73.438679479166993</v>
      </c>
      <c r="J194" s="70">
        <v>264.65849726243289</v>
      </c>
      <c r="K194" s="70">
        <v>372.26634263575727</v>
      </c>
      <c r="L194" s="70">
        <v>626.76577999999995</v>
      </c>
      <c r="M194" s="70">
        <v>765.37186719871181</v>
      </c>
      <c r="N194" s="70">
        <v>659.28207837973559</v>
      </c>
      <c r="O194" s="70">
        <v>606.69495300000005</v>
      </c>
      <c r="P194" s="70">
        <v>696.26723899999968</v>
      </c>
      <c r="Q194" s="70">
        <v>792.16639599999951</v>
      </c>
      <c r="R194" s="70">
        <v>743.13247999999999</v>
      </c>
      <c r="S194" s="70">
        <v>785.34096299999999</v>
      </c>
      <c r="T194" s="70">
        <v>284.35628066666669</v>
      </c>
      <c r="U194" s="70">
        <v>569.01406622222214</v>
      </c>
      <c r="V194" s="70">
        <v>546.23710329629625</v>
      </c>
      <c r="W194" s="70">
        <v>466.53581672839499</v>
      </c>
      <c r="X194" s="70">
        <v>527.26232874897107</v>
      </c>
      <c r="Y194" s="70">
        <v>513.34508292455416</v>
      </c>
      <c r="Z194" s="70">
        <v>502.38107613397341</v>
      </c>
      <c r="AA194" s="70">
        <v>514.32949593583282</v>
      </c>
      <c r="AB194" s="70">
        <v>510.0185516647868</v>
      </c>
      <c r="AC194" s="70">
        <v>508.90970791153103</v>
      </c>
      <c r="AD194" s="70">
        <v>511.0859185040502</v>
      </c>
      <c r="AE194" s="70">
        <v>510.00472602678934</v>
      </c>
      <c r="AF194" s="70">
        <v>510.00011748079015</v>
      </c>
      <c r="AG194" s="70">
        <v>510.36358733720988</v>
      </c>
      <c r="AH194" s="70">
        <v>510.1228102815964</v>
      </c>
      <c r="AI194" s="70">
        <v>510.16217169986544</v>
      </c>
      <c r="AJ194" s="70">
        <v>510.21618977289057</v>
      </c>
      <c r="AK194" s="70">
        <v>510.16705725145084</v>
      </c>
    </row>
    <row r="195" spans="1:37" ht="15" customHeight="1">
      <c r="A195" s="64" t="s">
        <v>231</v>
      </c>
      <c r="B195" s="64" t="s">
        <v>232</v>
      </c>
      <c r="C195" s="71">
        <v>0</v>
      </c>
      <c r="D195" s="71">
        <v>0</v>
      </c>
      <c r="E195" s="71">
        <v>0</v>
      </c>
      <c r="F195" s="71">
        <v>0</v>
      </c>
      <c r="G195" s="71">
        <v>0</v>
      </c>
      <c r="H195" s="71">
        <v>0</v>
      </c>
      <c r="I195" s="71">
        <v>0</v>
      </c>
      <c r="J195" s="71">
        <v>0</v>
      </c>
      <c r="K195" s="71">
        <v>2.0000000000000001E-4</v>
      </c>
      <c r="L195" s="71">
        <v>1.5E-3</v>
      </c>
      <c r="M195" s="71">
        <v>4.3630000000000002E-2</v>
      </c>
      <c r="N195" s="71">
        <v>1.5000000000000001E-4</v>
      </c>
      <c r="O195" s="71">
        <v>9.7999999999999997E-3</v>
      </c>
      <c r="P195" s="71">
        <v>1.6989999999999998E-2</v>
      </c>
      <c r="Q195" s="71">
        <v>1.3000000000000001E-2</v>
      </c>
      <c r="R195" s="71">
        <v>2.6750000000000003E-3</v>
      </c>
      <c r="S195" s="71">
        <v>3.5666666666666672E-3</v>
      </c>
      <c r="T195" s="71">
        <v>3.0888888888888893E-3</v>
      </c>
      <c r="U195" s="71">
        <v>3.1101851851851859E-3</v>
      </c>
      <c r="V195" s="71">
        <v>3.2552469135802477E-3</v>
      </c>
      <c r="W195" s="71">
        <v>3.1514403292181078E-3</v>
      </c>
      <c r="X195" s="71">
        <v>3.1722908093278473E-3</v>
      </c>
      <c r="Y195" s="71">
        <v>3.1929926840420677E-3</v>
      </c>
      <c r="Z195" s="71">
        <v>3.1722412741960076E-3</v>
      </c>
      <c r="AA195" s="71">
        <v>3.1791749225219741E-3</v>
      </c>
      <c r="AB195" s="71">
        <v>3.1814696269200165E-3</v>
      </c>
      <c r="AC195" s="71">
        <v>3.1776286078793324E-3</v>
      </c>
      <c r="AD195" s="71">
        <v>3.1794243857737742E-3</v>
      </c>
      <c r="AE195" s="71">
        <v>3.179507540191041E-3</v>
      </c>
      <c r="AF195" s="71">
        <v>3.1788535112813824E-3</v>
      </c>
      <c r="AG195" s="71">
        <v>3.1792618124153993E-3</v>
      </c>
      <c r="AH195" s="71">
        <v>3.1792076212959412E-3</v>
      </c>
      <c r="AI195" s="71">
        <v>3.1791076483309081E-3</v>
      </c>
      <c r="AJ195" s="71">
        <v>3.1791923606807495E-3</v>
      </c>
      <c r="AK195" s="71">
        <v>3.1791692101025329E-3</v>
      </c>
    </row>
    <row r="196" spans="1:37" ht="15" customHeight="1">
      <c r="A196" s="64" t="s">
        <v>231</v>
      </c>
      <c r="B196" s="64" t="s">
        <v>233</v>
      </c>
      <c r="C196" s="71">
        <v>4.4480000000000004</v>
      </c>
      <c r="D196" s="71">
        <v>0</v>
      </c>
      <c r="E196" s="71">
        <v>0</v>
      </c>
      <c r="F196" s="71">
        <v>0</v>
      </c>
      <c r="G196" s="71">
        <v>0</v>
      </c>
      <c r="H196" s="71">
        <v>0.13200000000000001</v>
      </c>
      <c r="I196" s="71">
        <v>0.13300000000000001</v>
      </c>
      <c r="J196" s="71">
        <v>0.43869006081620449</v>
      </c>
      <c r="K196" s="71">
        <v>0.60800163575726462</v>
      </c>
      <c r="L196" s="71">
        <v>0.20550000000000002</v>
      </c>
      <c r="M196" s="71">
        <v>0.20610100000000001</v>
      </c>
      <c r="N196" s="71">
        <v>0.31043399999999999</v>
      </c>
      <c r="O196" s="71">
        <v>0.355431</v>
      </c>
      <c r="P196" s="71">
        <v>0.29000999999999999</v>
      </c>
      <c r="Q196" s="71">
        <v>0.33508399999999999</v>
      </c>
      <c r="R196" s="71">
        <v>0.32684166666666664</v>
      </c>
      <c r="S196" s="71">
        <v>0.31731188888888889</v>
      </c>
      <c r="T196" s="71">
        <v>0.32641251851851849</v>
      </c>
      <c r="U196" s="71">
        <v>0.32352202469135799</v>
      </c>
      <c r="V196" s="71">
        <v>0.32241547736625509</v>
      </c>
      <c r="W196" s="71">
        <v>0.32411667352537715</v>
      </c>
      <c r="X196" s="71">
        <v>0.32335139186099671</v>
      </c>
      <c r="Y196" s="71">
        <v>0.3232945142508763</v>
      </c>
      <c r="Z196" s="71">
        <v>0.32358752654575001</v>
      </c>
      <c r="AA196" s="71">
        <v>0.32341114421920764</v>
      </c>
      <c r="AB196" s="71">
        <v>0.32343106167194463</v>
      </c>
      <c r="AC196" s="71">
        <v>0.32347657747896741</v>
      </c>
      <c r="AD196" s="71">
        <v>0.32343959445670656</v>
      </c>
      <c r="AE196" s="71">
        <v>0.32344907786920624</v>
      </c>
      <c r="AF196" s="71">
        <v>0.32345508326829342</v>
      </c>
      <c r="AG196" s="71">
        <v>0.32344791853140209</v>
      </c>
      <c r="AH196" s="71">
        <v>0.32345069322296727</v>
      </c>
      <c r="AI196" s="71">
        <v>0.32345123167422091</v>
      </c>
      <c r="AJ196" s="71">
        <v>0.32344994780953007</v>
      </c>
      <c r="AK196" s="71">
        <v>0.32345062423557275</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0.16800000000000001</v>
      </c>
      <c r="D198" s="71">
        <v>0.08</v>
      </c>
      <c r="E198" s="71">
        <v>0</v>
      </c>
      <c r="F198" s="71">
        <v>0</v>
      </c>
      <c r="G198" s="71">
        <v>0.05</v>
      </c>
      <c r="H198" s="71">
        <v>0.879</v>
      </c>
      <c r="I198" s="71">
        <v>1.758</v>
      </c>
      <c r="J198" s="71">
        <v>1.2769999999999999</v>
      </c>
      <c r="K198" s="71">
        <v>1.106009</v>
      </c>
      <c r="L198" s="71">
        <v>1.8203889999999998</v>
      </c>
      <c r="M198" s="71">
        <v>1.2575409999999998</v>
      </c>
      <c r="N198" s="71">
        <v>1.4976763797354575</v>
      </c>
      <c r="O198" s="71">
        <v>2.5017100000000001</v>
      </c>
      <c r="P198" s="71">
        <v>12.704682000000002</v>
      </c>
      <c r="Q198" s="71">
        <v>32.156183000000006</v>
      </c>
      <c r="R198" s="71">
        <v>15.787525000000002</v>
      </c>
      <c r="S198" s="71">
        <v>125</v>
      </c>
      <c r="T198" s="71">
        <v>34</v>
      </c>
      <c r="U198" s="71">
        <v>23</v>
      </c>
      <c r="V198" s="71">
        <v>60.666666666666664</v>
      </c>
      <c r="W198" s="71">
        <v>39.222222222222221</v>
      </c>
      <c r="X198" s="71">
        <v>40.962962962962962</v>
      </c>
      <c r="Y198" s="71">
        <v>46.950617283950614</v>
      </c>
      <c r="Z198" s="71">
        <v>42.378600823045268</v>
      </c>
      <c r="AA198" s="71">
        <v>43.430727023319612</v>
      </c>
      <c r="AB198" s="71">
        <v>44.253315043438498</v>
      </c>
      <c r="AC198" s="71">
        <v>43.354214296601128</v>
      </c>
      <c r="AD198" s="71">
        <v>43.67941878778641</v>
      </c>
      <c r="AE198" s="71">
        <v>43.762316042608681</v>
      </c>
      <c r="AF198" s="71">
        <v>43.598649708998742</v>
      </c>
      <c r="AG198" s="71">
        <v>43.680128179797947</v>
      </c>
      <c r="AH198" s="71">
        <v>43.680364643801795</v>
      </c>
      <c r="AI198" s="71">
        <v>43.653047510866166</v>
      </c>
      <c r="AJ198" s="71">
        <v>43.671180111488638</v>
      </c>
      <c r="AK198" s="71">
        <v>43.668197422052202</v>
      </c>
    </row>
    <row r="199" spans="1:37" ht="15" customHeight="1">
      <c r="A199" s="64" t="s">
        <v>231</v>
      </c>
      <c r="B199" s="64" t="s">
        <v>236</v>
      </c>
      <c r="C199" s="71">
        <v>0</v>
      </c>
      <c r="D199" s="71">
        <v>0</v>
      </c>
      <c r="E199" s="71">
        <v>0</v>
      </c>
      <c r="F199" s="71">
        <v>0</v>
      </c>
      <c r="G199" s="71">
        <v>0</v>
      </c>
      <c r="H199" s="71">
        <v>0</v>
      </c>
      <c r="I199" s="71">
        <v>0</v>
      </c>
      <c r="J199" s="71">
        <v>0</v>
      </c>
      <c r="K199" s="71">
        <v>0.06</v>
      </c>
      <c r="L199" s="71">
        <v>4.0000000000000003E-5</v>
      </c>
      <c r="M199" s="71">
        <v>0</v>
      </c>
      <c r="N199" s="71">
        <v>0</v>
      </c>
      <c r="O199" s="71">
        <v>3.6000000000000002E-4</v>
      </c>
      <c r="P199" s="71">
        <v>0.81570399999999998</v>
      </c>
      <c r="Q199" s="71">
        <v>0.25579799999999997</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2.0000000000000002E-5</v>
      </c>
      <c r="O200" s="71">
        <v>2.7119999999999998E-2</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0.27723368179677266</v>
      </c>
      <c r="D201" s="71">
        <v>5.3294942501116047</v>
      </c>
      <c r="E201" s="71">
        <v>12.061545259533844</v>
      </c>
      <c r="F201" s="71">
        <v>21.491028809393548</v>
      </c>
      <c r="G201" s="71">
        <v>12.584136831326195</v>
      </c>
      <c r="H201" s="71">
        <v>5.4846394561365397</v>
      </c>
      <c r="I201" s="71">
        <v>9.9052710143390819</v>
      </c>
      <c r="J201" s="71">
        <v>4.737194075424763</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161.48837909670198</v>
      </c>
      <c r="D202" s="71">
        <v>99.80338540400578</v>
      </c>
      <c r="E202" s="71">
        <v>195.73644969629123</v>
      </c>
      <c r="F202" s="71">
        <v>229.50646064737401</v>
      </c>
      <c r="G202" s="71">
        <v>147.7259451305182</v>
      </c>
      <c r="H202" s="71">
        <v>395.40326834728171</v>
      </c>
      <c r="I202" s="71">
        <v>61.642408464827909</v>
      </c>
      <c r="J202" s="71">
        <v>258.20561312619191</v>
      </c>
      <c r="K202" s="71">
        <v>370.13313200000005</v>
      </c>
      <c r="L202" s="71">
        <v>624.62035099999991</v>
      </c>
      <c r="M202" s="71">
        <v>763.86459519871187</v>
      </c>
      <c r="N202" s="71">
        <v>657.35524800000007</v>
      </c>
      <c r="O202" s="71">
        <v>603.79903200000012</v>
      </c>
      <c r="P202" s="71">
        <v>682.43985299999963</v>
      </c>
      <c r="Q202" s="71">
        <v>759.36151599999948</v>
      </c>
      <c r="R202" s="71">
        <v>727</v>
      </c>
      <c r="S202" s="71">
        <v>660</v>
      </c>
      <c r="T202" s="71">
        <v>250</v>
      </c>
      <c r="U202" s="71">
        <v>545.66666666666663</v>
      </c>
      <c r="V202" s="71">
        <v>485.22222222222217</v>
      </c>
      <c r="W202" s="71">
        <v>426.96296296296288</v>
      </c>
      <c r="X202" s="71">
        <v>485.95061728395052</v>
      </c>
      <c r="Y202" s="71">
        <v>466.04526748971188</v>
      </c>
      <c r="Z202" s="71">
        <v>459.65294924554178</v>
      </c>
      <c r="AA202" s="71">
        <v>470.54961133973467</v>
      </c>
      <c r="AB202" s="71">
        <v>465.41594269166279</v>
      </c>
      <c r="AC202" s="71">
        <v>465.20616775897975</v>
      </c>
      <c r="AD202" s="71">
        <v>467.05724059679238</v>
      </c>
      <c r="AE202" s="71">
        <v>465.89311701581164</v>
      </c>
      <c r="AF202" s="71">
        <v>466.05217512386122</v>
      </c>
      <c r="AG202" s="71">
        <v>466.33417757882171</v>
      </c>
      <c r="AH202" s="71">
        <v>466.0931565728315</v>
      </c>
      <c r="AI202" s="71">
        <v>466.15983642517148</v>
      </c>
      <c r="AJ202" s="71">
        <v>466.19572352560823</v>
      </c>
      <c r="AK202" s="71">
        <v>466.14957217453707</v>
      </c>
    </row>
    <row r="203" spans="1:37" ht="15" customHeight="1">
      <c r="A203" s="64" t="s">
        <v>231</v>
      </c>
      <c r="B203" s="64" t="s">
        <v>240</v>
      </c>
      <c r="C203" s="71">
        <v>0</v>
      </c>
      <c r="D203" s="71">
        <v>0</v>
      </c>
      <c r="E203" s="71">
        <v>0</v>
      </c>
      <c r="F203" s="71">
        <v>0</v>
      </c>
      <c r="G203" s="71">
        <v>0</v>
      </c>
      <c r="H203" s="71">
        <v>0</v>
      </c>
      <c r="I203" s="71">
        <v>0</v>
      </c>
      <c r="J203" s="71">
        <v>0</v>
      </c>
      <c r="K203" s="71">
        <v>0.35899999999999999</v>
      </c>
      <c r="L203" s="71">
        <v>0.11799999999999999</v>
      </c>
      <c r="M203" s="71">
        <v>0</v>
      </c>
      <c r="N203" s="71">
        <v>0.11799999999999999</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9.9529999999999994</v>
      </c>
      <c r="E204" s="71">
        <v>62.624000000000002</v>
      </c>
      <c r="F204" s="71">
        <v>25</v>
      </c>
      <c r="G204" s="71">
        <v>41.987000000000002</v>
      </c>
      <c r="H204" s="71">
        <v>0</v>
      </c>
      <c r="I204" s="71">
        <v>0</v>
      </c>
      <c r="J204" s="71">
        <v>0</v>
      </c>
      <c r="K204" s="71">
        <v>0</v>
      </c>
      <c r="L204" s="71">
        <v>0</v>
      </c>
      <c r="M204" s="71">
        <v>0</v>
      </c>
      <c r="N204" s="71">
        <v>0</v>
      </c>
      <c r="O204" s="71">
        <v>0</v>
      </c>
      <c r="P204" s="71">
        <v>0</v>
      </c>
      <c r="Q204" s="71">
        <v>0</v>
      </c>
      <c r="R204" s="71">
        <v>0</v>
      </c>
      <c r="S204" s="71">
        <v>0</v>
      </c>
      <c r="T204" s="71">
        <v>0</v>
      </c>
      <c r="U204" s="71">
        <v>0</v>
      </c>
      <c r="V204" s="71">
        <v>0</v>
      </c>
      <c r="W204" s="71">
        <v>0</v>
      </c>
      <c r="X204" s="71">
        <v>0</v>
      </c>
      <c r="Y204" s="71">
        <v>0</v>
      </c>
      <c r="Z204" s="71">
        <v>0</v>
      </c>
      <c r="AA204" s="71">
        <v>0</v>
      </c>
      <c r="AB204" s="71">
        <v>0</v>
      </c>
      <c r="AC204" s="71">
        <v>0</v>
      </c>
      <c r="AD204" s="71">
        <v>0</v>
      </c>
      <c r="AE204" s="71">
        <v>0</v>
      </c>
      <c r="AF204" s="71">
        <v>0</v>
      </c>
      <c r="AG204" s="71">
        <v>0</v>
      </c>
      <c r="AH204" s="71">
        <v>0</v>
      </c>
      <c r="AI204" s="71">
        <v>0</v>
      </c>
      <c r="AJ204" s="71">
        <v>0</v>
      </c>
      <c r="AK204" s="71">
        <v>0</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27.89</v>
      </c>
      <c r="E206" s="71">
        <v>57.280999999999999</v>
      </c>
      <c r="F206" s="71">
        <v>25</v>
      </c>
      <c r="G206" s="71">
        <v>19.978000000000002</v>
      </c>
      <c r="H206" s="71">
        <v>17.225999999999999</v>
      </c>
      <c r="I206" s="71">
        <v>0</v>
      </c>
      <c r="J206" s="71">
        <v>0</v>
      </c>
      <c r="K206" s="71">
        <v>0</v>
      </c>
      <c r="L206" s="71">
        <v>0</v>
      </c>
      <c r="M206" s="71">
        <v>0</v>
      </c>
      <c r="N206" s="71">
        <v>5.5000000000000003E-4</v>
      </c>
      <c r="O206" s="71">
        <v>1.5E-3</v>
      </c>
      <c r="P206" s="71">
        <v>0</v>
      </c>
      <c r="Q206" s="71">
        <v>4.4815000000000001E-2</v>
      </c>
      <c r="R206" s="71">
        <v>1.5438333333333333E-2</v>
      </c>
      <c r="S206" s="71">
        <v>2.0084444444444443E-2</v>
      </c>
      <c r="T206" s="71">
        <v>2.6779259259259256E-2</v>
      </c>
      <c r="U206" s="71">
        <v>2.0767345679012342E-2</v>
      </c>
      <c r="V206" s="71">
        <v>2.2543683127572014E-2</v>
      </c>
      <c r="W206" s="71">
        <v>2.3363429355281202E-2</v>
      </c>
      <c r="X206" s="71">
        <v>2.2224819387288517E-2</v>
      </c>
      <c r="Y206" s="71">
        <v>2.2710643956713909E-2</v>
      </c>
      <c r="Z206" s="71">
        <v>2.2766297566427878E-2</v>
      </c>
      <c r="AA206" s="71">
        <v>2.25672536368101E-2</v>
      </c>
      <c r="AB206" s="71">
        <v>2.268139838665063E-2</v>
      </c>
      <c r="AC206" s="71">
        <v>2.2671649863296204E-2</v>
      </c>
      <c r="AD206" s="71">
        <v>2.2640100628918979E-2</v>
      </c>
      <c r="AE206" s="71">
        <v>2.2664382959621938E-2</v>
      </c>
      <c r="AF206" s="71">
        <v>2.2658711150612371E-2</v>
      </c>
      <c r="AG206" s="71">
        <v>2.2654398246384429E-2</v>
      </c>
      <c r="AH206" s="71">
        <v>2.2659164118872911E-2</v>
      </c>
      <c r="AI206" s="71">
        <v>2.2657424505289903E-2</v>
      </c>
      <c r="AJ206" s="71">
        <v>2.2656995623515749E-2</v>
      </c>
      <c r="AK206" s="71">
        <v>2.2657861415892853E-2</v>
      </c>
    </row>
    <row r="207" spans="1:37" ht="15" customHeight="1">
      <c r="A207" s="63" t="s">
        <v>243</v>
      </c>
      <c r="B207" s="63" t="s">
        <v>1455</v>
      </c>
      <c r="C207" s="70">
        <v>2012.2218249757209</v>
      </c>
      <c r="D207" s="70">
        <v>1904.6549388084443</v>
      </c>
      <c r="E207" s="70">
        <v>1313.4878417537718</v>
      </c>
      <c r="F207" s="70">
        <v>1124.3338300705873</v>
      </c>
      <c r="G207" s="70">
        <v>1261.435260206975</v>
      </c>
      <c r="H207" s="70">
        <v>1828.8821653978705</v>
      </c>
      <c r="I207" s="70">
        <v>1861.0131319028101</v>
      </c>
      <c r="J207" s="70">
        <v>1670.2137309136435</v>
      </c>
      <c r="K207" s="70">
        <v>1340.9402505845458</v>
      </c>
      <c r="L207" s="70">
        <v>2056.7208383464367</v>
      </c>
      <c r="M207" s="70">
        <v>1848.9661313480381</v>
      </c>
      <c r="N207" s="70">
        <v>1645.6829726194196</v>
      </c>
      <c r="O207" s="70">
        <v>1186.3481225398275</v>
      </c>
      <c r="P207" s="70">
        <v>1352.8775507113846</v>
      </c>
      <c r="Q207" s="70">
        <v>1458.0519556278336</v>
      </c>
      <c r="R207" s="70">
        <v>1460.357433233884</v>
      </c>
      <c r="S207" s="70">
        <v>1951.1702637520832</v>
      </c>
      <c r="T207" s="70">
        <v>1751.962121061282</v>
      </c>
      <c r="U207" s="70">
        <v>1760.1538243297455</v>
      </c>
      <c r="V207" s="70">
        <v>2108.2778926733617</v>
      </c>
      <c r="W207" s="70">
        <v>1612.9152344144347</v>
      </c>
      <c r="X207" s="70">
        <v>1235.6235089511433</v>
      </c>
      <c r="Y207" s="70">
        <v>978.66215136591325</v>
      </c>
      <c r="Z207" s="70">
        <v>883.00708303676652</v>
      </c>
      <c r="AA207" s="70">
        <v>707.58686872352234</v>
      </c>
      <c r="AB207" s="70">
        <v>669.78676901380175</v>
      </c>
      <c r="AC207" s="70">
        <v>675.67464025110314</v>
      </c>
      <c r="AD207" s="70">
        <v>660.11140697601229</v>
      </c>
      <c r="AE207" s="70">
        <v>652.55515093472411</v>
      </c>
      <c r="AF207" s="70">
        <v>649.71201236417392</v>
      </c>
      <c r="AG207" s="70">
        <v>642.92286679903646</v>
      </c>
      <c r="AH207" s="70">
        <v>637.9727933978163</v>
      </c>
      <c r="AI207" s="70">
        <v>743.58956623724305</v>
      </c>
      <c r="AJ207" s="70">
        <v>735.43844947702564</v>
      </c>
      <c r="AK207" s="70">
        <v>725.96594325404533</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44.040204032801554</v>
      </c>
      <c r="D209" s="71">
        <v>52.342019948426895</v>
      </c>
      <c r="E209" s="71">
        <v>44.710752182040999</v>
      </c>
      <c r="F209" s="71">
        <v>30.509545934194101</v>
      </c>
      <c r="G209" s="71">
        <v>18.155701316545397</v>
      </c>
      <c r="H209" s="71">
        <v>36.345255917786922</v>
      </c>
      <c r="I209" s="71">
        <v>40.271903977192245</v>
      </c>
      <c r="J209" s="71">
        <v>28.142172204865631</v>
      </c>
      <c r="K209" s="71">
        <v>29.523680754315532</v>
      </c>
      <c r="L209" s="71">
        <v>39.215312667285737</v>
      </c>
      <c r="M209" s="71">
        <v>45.66804929729625</v>
      </c>
      <c r="N209" s="71">
        <v>39.137804494621832</v>
      </c>
      <c r="O209" s="71">
        <v>51.895789061829689</v>
      </c>
      <c r="P209" s="71">
        <v>35.924543711384587</v>
      </c>
      <c r="Q209" s="71">
        <v>38.378955627833612</v>
      </c>
      <c r="R209" s="71">
        <v>35.757433233884164</v>
      </c>
      <c r="S209" s="71">
        <v>71.570263752083335</v>
      </c>
      <c r="T209" s="71">
        <v>59.362121061281997</v>
      </c>
      <c r="U209" s="71">
        <v>43.553824329745623</v>
      </c>
      <c r="V209" s="71">
        <v>33.677892673361825</v>
      </c>
      <c r="W209" s="71">
        <v>26.586364852649915</v>
      </c>
      <c r="X209" s="71">
        <v>31.65066638161878</v>
      </c>
      <c r="Y209" s="71">
        <v>29.165103603121192</v>
      </c>
      <c r="Z209" s="71">
        <v>29.799298748715145</v>
      </c>
      <c r="AA209" s="71">
        <v>30.438570969194615</v>
      </c>
      <c r="AB209" s="71">
        <v>30.565079116535333</v>
      </c>
      <c r="AC209" s="71">
        <v>30.899382126737848</v>
      </c>
      <c r="AD209" s="71">
        <v>31.176236011078799</v>
      </c>
      <c r="AE209" s="71">
        <v>31.396951949064768</v>
      </c>
      <c r="AF209" s="71">
        <v>31.677959436561604</v>
      </c>
      <c r="AG209" s="71">
        <v>31.94169548149203</v>
      </c>
      <c r="AH209" s="71">
        <v>32.201984974239657</v>
      </c>
      <c r="AI209" s="71">
        <v>32.477888941883556</v>
      </c>
      <c r="AJ209" s="71">
        <v>32.751784969607847</v>
      </c>
      <c r="AK209" s="71">
        <v>33.030626637703591</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1961.942</v>
      </c>
      <c r="D211" s="71">
        <v>1822.8049688856008</v>
      </c>
      <c r="E211" s="71">
        <v>1256.7650052463143</v>
      </c>
      <c r="F211" s="71">
        <v>1070.9213193217461</v>
      </c>
      <c r="G211" s="71">
        <v>1192.3997609840278</v>
      </c>
      <c r="H211" s="71">
        <v>1766.5902185188586</v>
      </c>
      <c r="I211" s="71">
        <v>1759.5672746435662</v>
      </c>
      <c r="J211" s="71">
        <v>1601.8217794616187</v>
      </c>
      <c r="K211" s="71">
        <v>1297.1580780027155</v>
      </c>
      <c r="L211" s="71">
        <v>2012.7852848810476</v>
      </c>
      <c r="M211" s="71">
        <v>1797.8223370071805</v>
      </c>
      <c r="N211" s="71">
        <v>1601.5700827067355</v>
      </c>
      <c r="O211" s="71">
        <v>1128.9698254779978</v>
      </c>
      <c r="P211" s="71">
        <v>1275.274007</v>
      </c>
      <c r="Q211" s="71">
        <v>1381</v>
      </c>
      <c r="R211" s="71">
        <v>1337</v>
      </c>
      <c r="S211" s="71">
        <v>1777</v>
      </c>
      <c r="T211" s="71">
        <v>1542</v>
      </c>
      <c r="U211" s="71">
        <v>1630</v>
      </c>
      <c r="V211" s="71">
        <v>1957</v>
      </c>
      <c r="W211" s="71">
        <v>1492</v>
      </c>
      <c r="X211" s="71">
        <v>1109.775885048628</v>
      </c>
      <c r="Y211" s="71">
        <v>855.40881846918455</v>
      </c>
      <c r="Z211" s="71">
        <v>759.11226333831564</v>
      </c>
      <c r="AA211" s="71">
        <v>583.07866486391686</v>
      </c>
      <c r="AB211" s="71">
        <v>545.09620123877085</v>
      </c>
      <c r="AC211" s="71">
        <v>550.61020311904213</v>
      </c>
      <c r="AD211" s="71">
        <v>534.723039009481</v>
      </c>
      <c r="AE211" s="71">
        <v>526.94576850039903</v>
      </c>
      <c r="AF211" s="71">
        <v>523.8215250604726</v>
      </c>
      <c r="AG211" s="71">
        <v>516.7688078815936</v>
      </c>
      <c r="AH211" s="71">
        <v>511.55836782745973</v>
      </c>
      <c r="AI211" s="71">
        <v>616.89923332895705</v>
      </c>
      <c r="AJ211" s="71">
        <v>608.47424850792777</v>
      </c>
      <c r="AK211" s="71">
        <v>598.72288309567193</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3.3296209429193868</v>
      </c>
      <c r="D214" s="71">
        <v>7.3629499744164466</v>
      </c>
      <c r="E214" s="71">
        <v>1.1480843254165343</v>
      </c>
      <c r="F214" s="71">
        <v>2.3309648146471602</v>
      </c>
      <c r="G214" s="71">
        <v>0.15855818920512676</v>
      </c>
      <c r="H214" s="71">
        <v>0.46779891930522388</v>
      </c>
      <c r="I214" s="71">
        <v>0.33523375910374553</v>
      </c>
      <c r="J214" s="71">
        <v>2.8991999811385734</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1.988</v>
      </c>
      <c r="D215" s="71">
        <v>20.538</v>
      </c>
      <c r="E215" s="71">
        <v>8.76</v>
      </c>
      <c r="F215" s="71">
        <v>19.012999999999998</v>
      </c>
      <c r="G215" s="71">
        <v>49.776000000000003</v>
      </c>
      <c r="H215" s="71">
        <v>23.492000000000001</v>
      </c>
      <c r="I215" s="71">
        <v>58.552852108572139</v>
      </c>
      <c r="J215" s="71">
        <v>35.316481352968587</v>
      </c>
      <c r="K215" s="71">
        <v>11.425709000000001</v>
      </c>
      <c r="L215" s="71">
        <v>1.2532000000000001</v>
      </c>
      <c r="M215" s="71">
        <v>1.673281</v>
      </c>
      <c r="N215" s="71">
        <v>1.5602400000000001</v>
      </c>
      <c r="O215" s="71">
        <v>2.2816800000000002</v>
      </c>
      <c r="P215" s="71">
        <v>41.679000000000016</v>
      </c>
      <c r="Q215" s="71">
        <v>38.672999999999988</v>
      </c>
      <c r="R215" s="71">
        <v>85</v>
      </c>
      <c r="S215" s="71">
        <v>100</v>
      </c>
      <c r="T215" s="71">
        <v>148</v>
      </c>
      <c r="U215" s="71">
        <v>84</v>
      </c>
      <c r="V215" s="71">
        <v>115</v>
      </c>
      <c r="W215" s="71">
        <v>91.728869561784848</v>
      </c>
      <c r="X215" s="71">
        <v>91.596957520896808</v>
      </c>
      <c r="Y215" s="71">
        <v>91.488229293607418</v>
      </c>
      <c r="Z215" s="71">
        <v>91.495520949735649</v>
      </c>
      <c r="AA215" s="71">
        <v>91.46963289041085</v>
      </c>
      <c r="AB215" s="71">
        <v>91.525488658495561</v>
      </c>
      <c r="AC215" s="71">
        <v>91.565055005323174</v>
      </c>
      <c r="AD215" s="71">
        <v>91.612131955452512</v>
      </c>
      <c r="AE215" s="71">
        <v>91.612430485260305</v>
      </c>
      <c r="AF215" s="71">
        <v>91.612527867139661</v>
      </c>
      <c r="AG215" s="71">
        <v>91.612363435950826</v>
      </c>
      <c r="AH215" s="71">
        <v>91.612440596116926</v>
      </c>
      <c r="AI215" s="71">
        <v>91.612443966402466</v>
      </c>
      <c r="AJ215" s="71">
        <v>91.612415999490068</v>
      </c>
      <c r="AK215" s="71">
        <v>91.612433520669825</v>
      </c>
    </row>
    <row r="216" spans="1:37" ht="15" customHeight="1">
      <c r="A216" s="64" t="s">
        <v>243</v>
      </c>
      <c r="B216" s="64" t="s">
        <v>252</v>
      </c>
      <c r="C216" s="71">
        <v>0.92200000000000004</v>
      </c>
      <c r="D216" s="71">
        <v>1.607</v>
      </c>
      <c r="E216" s="71">
        <v>2.1040000000000001</v>
      </c>
      <c r="F216" s="71">
        <v>1.5589999999999999</v>
      </c>
      <c r="G216" s="71">
        <v>0.94523971719653366</v>
      </c>
      <c r="H216" s="71">
        <v>1.9868920419195912</v>
      </c>
      <c r="I216" s="71">
        <v>2.2858674143755295</v>
      </c>
      <c r="J216" s="71">
        <v>2.0340979130522414</v>
      </c>
      <c r="K216" s="71">
        <v>2.8327828275145346</v>
      </c>
      <c r="L216" s="71">
        <v>3.4670407981035805</v>
      </c>
      <c r="M216" s="71">
        <v>3.8024640435611694</v>
      </c>
      <c r="N216" s="71">
        <v>3.4148454180621535</v>
      </c>
      <c r="O216" s="71">
        <v>3.200828</v>
      </c>
      <c r="P216" s="71">
        <v>0</v>
      </c>
      <c r="Q216" s="71">
        <v>0</v>
      </c>
      <c r="R216" s="71">
        <v>2.6</v>
      </c>
      <c r="S216" s="71">
        <v>2.6</v>
      </c>
      <c r="T216" s="71">
        <v>2.6</v>
      </c>
      <c r="U216" s="71">
        <v>2.6</v>
      </c>
      <c r="V216" s="71">
        <v>2.6</v>
      </c>
      <c r="W216" s="71">
        <v>2.6</v>
      </c>
      <c r="X216" s="71">
        <v>2.6</v>
      </c>
      <c r="Y216" s="71">
        <v>2.6</v>
      </c>
      <c r="Z216" s="71">
        <v>2.6</v>
      </c>
      <c r="AA216" s="71">
        <v>2.6</v>
      </c>
      <c r="AB216" s="71">
        <v>2.6</v>
      </c>
      <c r="AC216" s="71">
        <v>2.6</v>
      </c>
      <c r="AD216" s="71">
        <v>2.6</v>
      </c>
      <c r="AE216" s="71">
        <v>2.6</v>
      </c>
      <c r="AF216" s="71">
        <v>2.6</v>
      </c>
      <c r="AG216" s="71">
        <v>2.6</v>
      </c>
      <c r="AH216" s="71">
        <v>2.6</v>
      </c>
      <c r="AI216" s="71">
        <v>2.6</v>
      </c>
      <c r="AJ216" s="71">
        <v>2.6</v>
      </c>
      <c r="AK216" s="71">
        <v>2.6</v>
      </c>
    </row>
    <row r="217" spans="1:37" ht="15" customHeight="1">
      <c r="A217" s="63" t="s">
        <v>253</v>
      </c>
      <c r="B217" s="63" t="s">
        <v>1456</v>
      </c>
      <c r="C217" s="70">
        <v>683.42996105196585</v>
      </c>
      <c r="D217" s="70">
        <v>696.01445274705247</v>
      </c>
      <c r="E217" s="70">
        <v>559.88233867909003</v>
      </c>
      <c r="F217" s="70">
        <v>611.71352368905912</v>
      </c>
      <c r="G217" s="70">
        <v>539.72297179437362</v>
      </c>
      <c r="H217" s="70">
        <v>913.69558114884705</v>
      </c>
      <c r="I217" s="70">
        <v>867.48400564755445</v>
      </c>
      <c r="J217" s="70">
        <v>767.84724940659544</v>
      </c>
      <c r="K217" s="70">
        <v>668.31186930898264</v>
      </c>
      <c r="L217" s="70">
        <v>653.88303910731224</v>
      </c>
      <c r="M217" s="70">
        <v>1201.5057475092883</v>
      </c>
      <c r="N217" s="70">
        <v>1195.0411819218064</v>
      </c>
      <c r="O217" s="70">
        <v>1120.6955571105584</v>
      </c>
      <c r="P217" s="70">
        <v>1214.765625</v>
      </c>
      <c r="Q217" s="70">
        <v>1181.6440499999999</v>
      </c>
      <c r="R217" s="70">
        <v>1273.71</v>
      </c>
      <c r="S217" s="70">
        <v>1980.9756739686361</v>
      </c>
      <c r="T217" s="70">
        <v>2809.1893562725068</v>
      </c>
      <c r="U217" s="70">
        <v>3249.9990245861859</v>
      </c>
      <c r="V217" s="70">
        <v>4243.057088822995</v>
      </c>
      <c r="W217" s="70">
        <v>5018.1354372026417</v>
      </c>
      <c r="X217" s="70">
        <v>5704.5976051963607</v>
      </c>
      <c r="Y217" s="70">
        <v>7064.3911291321228</v>
      </c>
      <c r="Z217" s="70">
        <v>7443.4196218173656</v>
      </c>
      <c r="AA217" s="70">
        <v>7630.8399410491093</v>
      </c>
      <c r="AB217" s="70">
        <v>7673.9731809633895</v>
      </c>
      <c r="AC217" s="70">
        <v>7678.0024050005077</v>
      </c>
      <c r="AD217" s="70">
        <v>7684.2453073519691</v>
      </c>
      <c r="AE217" s="70">
        <v>7692.4669818810426</v>
      </c>
      <c r="AF217" s="70">
        <v>7700.0532956944098</v>
      </c>
      <c r="AG217" s="70">
        <v>7708.4945497613808</v>
      </c>
      <c r="AH217" s="70">
        <v>7716.7710654844541</v>
      </c>
      <c r="AI217" s="70">
        <v>7724.5521791557749</v>
      </c>
      <c r="AJ217" s="70">
        <v>7732.973917154739</v>
      </c>
      <c r="AK217" s="70">
        <v>7741.4739405498094</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1.2999999999999999E-2</v>
      </c>
      <c r="P218" s="71">
        <v>3.3399999999999999E-4</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382.61814509109377</v>
      </c>
      <c r="D220" s="71">
        <v>375.27662762540604</v>
      </c>
      <c r="E220" s="71">
        <v>309.63799999999998</v>
      </c>
      <c r="F220" s="71">
        <v>317.41900000000004</v>
      </c>
      <c r="G220" s="71">
        <v>195.04063290002193</v>
      </c>
      <c r="H220" s="71">
        <v>279.35250989556266</v>
      </c>
      <c r="I220" s="71">
        <v>349.71589645775333</v>
      </c>
      <c r="J220" s="71">
        <v>392.61708974452176</v>
      </c>
      <c r="K220" s="71">
        <v>403.04167138818644</v>
      </c>
      <c r="L220" s="71">
        <v>438.82158240768206</v>
      </c>
      <c r="M220" s="71">
        <v>730.5059639509941</v>
      </c>
      <c r="N220" s="71">
        <v>800.9800280456974</v>
      </c>
      <c r="O220" s="71">
        <v>833.73468012400315</v>
      </c>
      <c r="P220" s="71">
        <v>771.6294979999999</v>
      </c>
      <c r="Q220" s="71">
        <v>750.55473599999993</v>
      </c>
      <c r="R220" s="71">
        <v>795</v>
      </c>
      <c r="S220" s="71">
        <v>1126</v>
      </c>
      <c r="T220" s="71">
        <v>2013</v>
      </c>
      <c r="U220" s="71">
        <v>2660</v>
      </c>
      <c r="V220" s="71">
        <v>3622</v>
      </c>
      <c r="W220" s="71">
        <v>4392.6684479524865</v>
      </c>
      <c r="X220" s="71">
        <v>5057.818769744551</v>
      </c>
      <c r="Y220" s="71">
        <v>6408.8522259839783</v>
      </c>
      <c r="Z220" s="71">
        <v>6792.4526778648451</v>
      </c>
      <c r="AA220" s="71">
        <v>6975.2767631850329</v>
      </c>
      <c r="AB220" s="71">
        <v>7007.7890678833164</v>
      </c>
      <c r="AC220" s="71">
        <v>7007.80992950985</v>
      </c>
      <c r="AD220" s="71">
        <v>7009.4566670791628</v>
      </c>
      <c r="AE220" s="71">
        <v>7012.8003756545177</v>
      </c>
      <c r="AF220" s="71">
        <v>7017.2031105231617</v>
      </c>
      <c r="AG220" s="71">
        <v>7022.9578070709949</v>
      </c>
      <c r="AH220" s="71">
        <v>7028.461452483376</v>
      </c>
      <c r="AI220" s="71">
        <v>7033.3519722217543</v>
      </c>
      <c r="AJ220" s="71">
        <v>7038.7718025420618</v>
      </c>
      <c r="AK220" s="71">
        <v>7044.3998279306916</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1.71</v>
      </c>
      <c r="S221" s="71">
        <v>1.71</v>
      </c>
      <c r="T221" s="71">
        <v>0</v>
      </c>
      <c r="U221" s="71">
        <v>1.71</v>
      </c>
      <c r="V221" s="71">
        <v>1.71</v>
      </c>
      <c r="W221" s="71">
        <v>1.71</v>
      </c>
      <c r="X221" s="71">
        <v>1.71</v>
      </c>
      <c r="Y221" s="71">
        <v>1.71</v>
      </c>
      <c r="Z221" s="71">
        <v>1.71</v>
      </c>
      <c r="AA221" s="71">
        <v>1.71</v>
      </c>
      <c r="AB221" s="71">
        <v>1.71</v>
      </c>
      <c r="AC221" s="71">
        <v>1.71</v>
      </c>
      <c r="AD221" s="71">
        <v>1.71</v>
      </c>
      <c r="AE221" s="71">
        <v>1.71</v>
      </c>
      <c r="AF221" s="71">
        <v>1.71</v>
      </c>
      <c r="AG221" s="71">
        <v>1.71</v>
      </c>
      <c r="AH221" s="71">
        <v>1.71</v>
      </c>
      <c r="AI221" s="71">
        <v>1.71</v>
      </c>
      <c r="AJ221" s="71">
        <v>1.71</v>
      </c>
      <c r="AK221" s="71">
        <v>1.71</v>
      </c>
    </row>
    <row r="222" spans="1:37" ht="15" customHeight="1">
      <c r="A222" s="64" t="s">
        <v>253</v>
      </c>
      <c r="B222" s="64" t="s">
        <v>258</v>
      </c>
      <c r="C222" s="71">
        <v>23.200305905880558</v>
      </c>
      <c r="D222" s="71">
        <v>17.230987610609962</v>
      </c>
      <c r="E222" s="71">
        <v>7.3642671281699688</v>
      </c>
      <c r="F222" s="71">
        <v>10.884669686812128</v>
      </c>
      <c r="G222" s="71">
        <v>41.432791357075118</v>
      </c>
      <c r="H222" s="71">
        <v>119.48756816767836</v>
      </c>
      <c r="I222" s="71">
        <v>146.79118816868578</v>
      </c>
      <c r="J222" s="71">
        <v>93.439261101472638</v>
      </c>
      <c r="K222" s="71">
        <v>30.248327926017424</v>
      </c>
      <c r="L222" s="71">
        <v>29.102202999999999</v>
      </c>
      <c r="M222" s="71">
        <v>60.822181689155784</v>
      </c>
      <c r="N222" s="71">
        <v>76.88015322841828</v>
      </c>
      <c r="O222" s="71">
        <v>58.881360913457037</v>
      </c>
      <c r="P222" s="71">
        <v>111.19232099999998</v>
      </c>
      <c r="Q222" s="71">
        <v>132</v>
      </c>
      <c r="R222" s="71">
        <v>101</v>
      </c>
      <c r="S222" s="71">
        <v>144</v>
      </c>
      <c r="T222" s="71">
        <v>142</v>
      </c>
      <c r="U222" s="71">
        <v>94</v>
      </c>
      <c r="V222" s="71">
        <v>132</v>
      </c>
      <c r="W222" s="71">
        <v>122.66666666666667</v>
      </c>
      <c r="X222" s="71">
        <v>116.22222222222223</v>
      </c>
      <c r="Y222" s="71">
        <v>123.62962962962963</v>
      </c>
      <c r="Z222" s="71">
        <v>120.83950617283951</v>
      </c>
      <c r="AA222" s="71">
        <v>120.23045267489711</v>
      </c>
      <c r="AB222" s="71">
        <v>121.56652949245542</v>
      </c>
      <c r="AC222" s="71">
        <v>120.87882944673068</v>
      </c>
      <c r="AD222" s="71">
        <v>120.8919372046944</v>
      </c>
      <c r="AE222" s="71">
        <v>121.11243204796017</v>
      </c>
      <c r="AF222" s="71">
        <v>120.96106623312842</v>
      </c>
      <c r="AG222" s="71">
        <v>120.98847849526099</v>
      </c>
      <c r="AH222" s="71">
        <v>121.02065892544987</v>
      </c>
      <c r="AI222" s="71">
        <v>120.9900678846131</v>
      </c>
      <c r="AJ222" s="71">
        <v>120.99973510177465</v>
      </c>
      <c r="AK222" s="71">
        <v>121.00348730394587</v>
      </c>
    </row>
    <row r="223" spans="1:37" ht="15" customHeight="1">
      <c r="A223" s="64" t="s">
        <v>253</v>
      </c>
      <c r="B223" s="64" t="s">
        <v>259</v>
      </c>
      <c r="C223" s="71">
        <v>1.2190000000000001</v>
      </c>
      <c r="D223" s="71">
        <v>3.5797063009744008</v>
      </c>
      <c r="E223" s="71">
        <v>1.5055456950536801</v>
      </c>
      <c r="F223" s="71">
        <v>5.7852464672073145</v>
      </c>
      <c r="G223" s="71">
        <v>10.240303296475165</v>
      </c>
      <c r="H223" s="71">
        <v>0.94680158494995237</v>
      </c>
      <c r="I223" s="71">
        <v>0.78864915792931323</v>
      </c>
      <c r="J223" s="71">
        <v>1.3329724963081828</v>
      </c>
      <c r="K223" s="71">
        <v>3.3778250000000001</v>
      </c>
      <c r="L223" s="71">
        <v>5.4593439999999998</v>
      </c>
      <c r="M223" s="71">
        <v>7.2240249999999993</v>
      </c>
      <c r="N223" s="71">
        <v>9.6953750000000003</v>
      </c>
      <c r="O223" s="71">
        <v>8.4659910000000007</v>
      </c>
      <c r="P223" s="71">
        <v>51.595410999999999</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1.1326499335331535</v>
      </c>
      <c r="D224" s="71">
        <v>2.7331312100621599</v>
      </c>
      <c r="E224" s="71">
        <v>0.42029602112425757</v>
      </c>
      <c r="F224" s="71">
        <v>1.0238084667510317</v>
      </c>
      <c r="G224" s="71">
        <v>6.5419751043009317E-2</v>
      </c>
      <c r="H224" s="71">
        <v>0.23121747239525414</v>
      </c>
      <c r="I224" s="71">
        <v>0.15676638455509759</v>
      </c>
      <c r="J224" s="71">
        <v>1.2905001030266923</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44.74</v>
      </c>
      <c r="D225" s="71">
        <v>63.775999999999996</v>
      </c>
      <c r="E225" s="71">
        <v>36.646999999999998</v>
      </c>
      <c r="F225" s="71">
        <v>53.484000000000002</v>
      </c>
      <c r="G225" s="71">
        <v>89.822000000000003</v>
      </c>
      <c r="H225" s="71">
        <v>187.51571300487623</v>
      </c>
      <c r="I225" s="71">
        <v>125.18800000000002</v>
      </c>
      <c r="J225" s="71">
        <v>62.340999999999994</v>
      </c>
      <c r="K225" s="71">
        <v>28.329774999999998</v>
      </c>
      <c r="L225" s="71">
        <v>35.036854842850005</v>
      </c>
      <c r="M225" s="71">
        <v>29.206897285794405</v>
      </c>
      <c r="N225" s="71">
        <v>29.323483606029669</v>
      </c>
      <c r="O225" s="71">
        <v>37.505094</v>
      </c>
      <c r="P225" s="71">
        <v>24.236924000000002</v>
      </c>
      <c r="Q225" s="71">
        <v>28.568777999999995</v>
      </c>
      <c r="R225" s="71">
        <v>28</v>
      </c>
      <c r="S225" s="71">
        <v>266.26567396863601</v>
      </c>
      <c r="T225" s="71">
        <v>197.18935627250664</v>
      </c>
      <c r="U225" s="71">
        <v>197.68902458618578</v>
      </c>
      <c r="V225" s="71">
        <v>161.81208882299487</v>
      </c>
      <c r="W225" s="71">
        <v>161.88707320963175</v>
      </c>
      <c r="X225" s="71">
        <v>180.85101720861275</v>
      </c>
      <c r="Y225" s="71">
        <v>180.36914138989798</v>
      </c>
      <c r="Z225" s="71">
        <v>183.36252680134481</v>
      </c>
      <c r="AA225" s="71">
        <v>190.83499601488683</v>
      </c>
      <c r="AB225" s="71">
        <v>195.73986204575124</v>
      </c>
      <c r="AC225" s="71">
        <v>201.86906448820673</v>
      </c>
      <c r="AD225" s="71">
        <v>206.90754855260494</v>
      </c>
      <c r="AE225" s="71">
        <v>211.56962318939884</v>
      </c>
      <c r="AF225" s="71">
        <v>214.40915577223754</v>
      </c>
      <c r="AG225" s="71">
        <v>217.29183112427694</v>
      </c>
      <c r="AH225" s="71">
        <v>220.10795217033359</v>
      </c>
      <c r="AI225" s="71">
        <v>222.99892766769497</v>
      </c>
      <c r="AJ225" s="71">
        <v>225.91186868589384</v>
      </c>
      <c r="AK225" s="71">
        <v>228.83664968181068</v>
      </c>
    </row>
    <row r="226" spans="1:37" ht="15" customHeight="1">
      <c r="A226" s="64" t="s">
        <v>253</v>
      </c>
      <c r="B226" s="64" t="s">
        <v>262</v>
      </c>
      <c r="C226" s="71">
        <v>0.14599999999999999</v>
      </c>
      <c r="D226" s="71">
        <v>0.155</v>
      </c>
      <c r="E226" s="71">
        <v>0.16900000000000001</v>
      </c>
      <c r="F226" s="71">
        <v>0.185</v>
      </c>
      <c r="G226" s="71">
        <v>0</v>
      </c>
      <c r="H226" s="71">
        <v>0.33600000000000002</v>
      </c>
      <c r="I226" s="71">
        <v>0.08</v>
      </c>
      <c r="J226" s="71">
        <v>2.1260000000000003</v>
      </c>
      <c r="K226" s="71">
        <v>1.2412360995462728</v>
      </c>
      <c r="L226" s="71">
        <v>2.5490667918178085</v>
      </c>
      <c r="M226" s="71">
        <v>1.5421975958181773</v>
      </c>
      <c r="N226" s="71">
        <v>3.4825512889432471</v>
      </c>
      <c r="O226" s="71">
        <v>2.1038343863503379</v>
      </c>
      <c r="P226" s="71">
        <v>5.0619999999999994</v>
      </c>
      <c r="Q226" s="71">
        <v>1.2E-2</v>
      </c>
      <c r="R226" s="71">
        <v>1</v>
      </c>
      <c r="S226" s="71">
        <v>18</v>
      </c>
      <c r="T226" s="71">
        <v>22</v>
      </c>
      <c r="U226" s="71">
        <v>9</v>
      </c>
      <c r="V226" s="71">
        <v>29.52</v>
      </c>
      <c r="W226" s="71">
        <v>20.173333333333332</v>
      </c>
      <c r="X226" s="71">
        <v>19.564444444444444</v>
      </c>
      <c r="Y226" s="71">
        <v>23.085925925925924</v>
      </c>
      <c r="Z226" s="71">
        <v>20.941234567901233</v>
      </c>
      <c r="AA226" s="71">
        <v>21.197201646090534</v>
      </c>
      <c r="AB226" s="71">
        <v>21.74145404663923</v>
      </c>
      <c r="AC226" s="71">
        <v>21.293296753543668</v>
      </c>
      <c r="AD226" s="71">
        <v>21.410650815424479</v>
      </c>
      <c r="AE226" s="71">
        <v>21.481800538535794</v>
      </c>
      <c r="AF226" s="71">
        <v>21.395249369167981</v>
      </c>
      <c r="AG226" s="71">
        <v>21.429233574376084</v>
      </c>
      <c r="AH226" s="71">
        <v>21.435427827359955</v>
      </c>
      <c r="AI226" s="71">
        <v>21.419970256968011</v>
      </c>
      <c r="AJ226" s="71">
        <v>21.428210552901351</v>
      </c>
      <c r="AK226" s="71">
        <v>21.427869545743107</v>
      </c>
    </row>
    <row r="227" spans="1:37" ht="15" customHeight="1">
      <c r="A227" s="64" t="s">
        <v>253</v>
      </c>
      <c r="B227" s="64" t="s">
        <v>263</v>
      </c>
      <c r="C227" s="71">
        <v>162.98686012145836</v>
      </c>
      <c r="D227" s="71">
        <v>96.906000000000006</v>
      </c>
      <c r="E227" s="71">
        <v>68.138229834742205</v>
      </c>
      <c r="F227" s="71">
        <v>105.31479906828866</v>
      </c>
      <c r="G227" s="71">
        <v>42.875999999999998</v>
      </c>
      <c r="H227" s="71">
        <v>130.35899999999998</v>
      </c>
      <c r="I227" s="71">
        <v>120.80789727849697</v>
      </c>
      <c r="J227" s="71">
        <v>92.013999999999996</v>
      </c>
      <c r="K227" s="71">
        <v>102.03689389523248</v>
      </c>
      <c r="L227" s="71">
        <v>71.024799064962394</v>
      </c>
      <c r="M227" s="71">
        <v>110.20448198752587</v>
      </c>
      <c r="N227" s="71">
        <v>115.67959075271789</v>
      </c>
      <c r="O227" s="71">
        <v>53.991596686747961</v>
      </c>
      <c r="P227" s="71">
        <v>51.049137000000002</v>
      </c>
      <c r="Q227" s="71">
        <v>70.508536000000021</v>
      </c>
      <c r="R227" s="71">
        <v>119</v>
      </c>
      <c r="S227" s="71">
        <v>125</v>
      </c>
      <c r="T227" s="71">
        <v>79</v>
      </c>
      <c r="U227" s="71">
        <v>39.4</v>
      </c>
      <c r="V227" s="71">
        <v>69.015000000000001</v>
      </c>
      <c r="W227" s="71">
        <v>70.602429686658809</v>
      </c>
      <c r="X227" s="71">
        <v>19.794253271497865</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67.387</v>
      </c>
      <c r="D229" s="71">
        <v>136.357</v>
      </c>
      <c r="E229" s="71">
        <v>136</v>
      </c>
      <c r="F229" s="71">
        <v>117.61699999999999</v>
      </c>
      <c r="G229" s="71">
        <v>160.24582448975846</v>
      </c>
      <c r="H229" s="71">
        <v>195.46677102338447</v>
      </c>
      <c r="I229" s="71">
        <v>123.95560820013395</v>
      </c>
      <c r="J229" s="71">
        <v>122.68642596126617</v>
      </c>
      <c r="K229" s="71">
        <v>100.03614</v>
      </c>
      <c r="L229" s="71">
        <v>71.889188999999988</v>
      </c>
      <c r="M229" s="71">
        <v>262</v>
      </c>
      <c r="N229" s="71">
        <v>159</v>
      </c>
      <c r="O229" s="71">
        <v>126</v>
      </c>
      <c r="P229" s="71">
        <v>200</v>
      </c>
      <c r="Q229" s="71">
        <v>200</v>
      </c>
      <c r="R229" s="71">
        <v>228</v>
      </c>
      <c r="S229" s="71">
        <v>300</v>
      </c>
      <c r="T229" s="71">
        <v>356</v>
      </c>
      <c r="U229" s="71">
        <v>248.2</v>
      </c>
      <c r="V229" s="71">
        <v>227</v>
      </c>
      <c r="W229" s="71">
        <v>248.42748635386414</v>
      </c>
      <c r="X229" s="71">
        <v>308.63689830503222</v>
      </c>
      <c r="Y229" s="71">
        <v>326.74420620269109</v>
      </c>
      <c r="Z229" s="71">
        <v>324.11367641043535</v>
      </c>
      <c r="AA229" s="71">
        <v>321.59052752820207</v>
      </c>
      <c r="AB229" s="71">
        <v>325.42626749522731</v>
      </c>
      <c r="AC229" s="71">
        <v>324.4412848021779</v>
      </c>
      <c r="AD229" s="71">
        <v>323.86850370008221</v>
      </c>
      <c r="AE229" s="71">
        <v>323.79275045062934</v>
      </c>
      <c r="AF229" s="71">
        <v>324.37471379671376</v>
      </c>
      <c r="AG229" s="71">
        <v>324.11719949647238</v>
      </c>
      <c r="AH229" s="71">
        <v>324.03557407793517</v>
      </c>
      <c r="AI229" s="71">
        <v>324.08124112474457</v>
      </c>
      <c r="AJ229" s="71">
        <v>324.15230027210816</v>
      </c>
      <c r="AK229" s="71">
        <v>324.09610608761835</v>
      </c>
    </row>
    <row r="230" spans="1:37" ht="15" customHeight="1">
      <c r="A230" s="63" t="s">
        <v>266</v>
      </c>
      <c r="B230" s="63" t="s">
        <v>1457</v>
      </c>
      <c r="C230" s="70">
        <v>989.91391757048791</v>
      </c>
      <c r="D230" s="70">
        <v>853.8106246155204</v>
      </c>
      <c r="E230" s="70">
        <v>737.53365427429333</v>
      </c>
      <c r="F230" s="70">
        <v>939.92318692590061</v>
      </c>
      <c r="G230" s="70">
        <v>639.32211377362489</v>
      </c>
      <c r="H230" s="70">
        <v>901.99481948803759</v>
      </c>
      <c r="I230" s="70">
        <v>1118.9867115772408</v>
      </c>
      <c r="J230" s="70">
        <v>993.27579378138341</v>
      </c>
      <c r="K230" s="70">
        <v>1167.5260574887504</v>
      </c>
      <c r="L230" s="70">
        <v>1192.0510674205073</v>
      </c>
      <c r="M230" s="70">
        <v>1208.7281983378452</v>
      </c>
      <c r="N230" s="70">
        <v>1087.2895018118347</v>
      </c>
      <c r="O230" s="70">
        <v>1169.1549373523042</v>
      </c>
      <c r="P230" s="70">
        <v>1051.2656119999999</v>
      </c>
      <c r="Q230" s="70">
        <v>1081.3876560000001</v>
      </c>
      <c r="R230" s="70">
        <v>1073.5755865556064</v>
      </c>
      <c r="S230" s="70">
        <v>1157.8259560000001</v>
      </c>
      <c r="T230" s="70">
        <v>1380.2547991631754</v>
      </c>
      <c r="U230" s="70">
        <v>951.34087737037055</v>
      </c>
      <c r="V230" s="70">
        <v>1223.1337934996254</v>
      </c>
      <c r="W230" s="70">
        <v>1276.9478277765093</v>
      </c>
      <c r="X230" s="70">
        <v>1354.5350623648014</v>
      </c>
      <c r="Y230" s="70">
        <v>1566.5968275358516</v>
      </c>
      <c r="Z230" s="70">
        <v>1563.1708558070338</v>
      </c>
      <c r="AA230" s="70">
        <v>1588.8824056714084</v>
      </c>
      <c r="AB230" s="70">
        <v>1606.2621574519378</v>
      </c>
      <c r="AC230" s="70">
        <v>1740.6028770323169</v>
      </c>
      <c r="AD230" s="70">
        <v>1743.2358569789922</v>
      </c>
      <c r="AE230" s="70">
        <v>1745.6285771812372</v>
      </c>
      <c r="AF230" s="70">
        <v>1746.1596218513519</v>
      </c>
      <c r="AG230" s="70">
        <v>1746.2774715913254</v>
      </c>
      <c r="AH230" s="70">
        <v>1747.0599902772212</v>
      </c>
      <c r="AI230" s="70">
        <v>1748.2511774733553</v>
      </c>
      <c r="AJ230" s="70">
        <v>1748.9861737311601</v>
      </c>
      <c r="AK230" s="70">
        <v>1749.5917849572108</v>
      </c>
    </row>
    <row r="231" spans="1:37" ht="15" customHeight="1">
      <c r="A231" s="64" t="s">
        <v>266</v>
      </c>
      <c r="B231" s="64" t="s">
        <v>267</v>
      </c>
      <c r="C231" s="71">
        <v>327.26900000000001</v>
      </c>
      <c r="D231" s="71">
        <v>325.815</v>
      </c>
      <c r="E231" s="71">
        <v>276.52199999999999</v>
      </c>
      <c r="F231" s="71">
        <v>395.452</v>
      </c>
      <c r="G231" s="71">
        <v>299.00727222220354</v>
      </c>
      <c r="H231" s="71">
        <v>455.27832654606163</v>
      </c>
      <c r="I231" s="71">
        <v>579.55762314776428</v>
      </c>
      <c r="J231" s="71">
        <v>559.20183973416715</v>
      </c>
      <c r="K231" s="71">
        <v>662.53710000000001</v>
      </c>
      <c r="L231" s="71">
        <v>621.26570000000015</v>
      </c>
      <c r="M231" s="71">
        <v>616.15170902286832</v>
      </c>
      <c r="N231" s="71">
        <v>628.38154862004239</v>
      </c>
      <c r="O231" s="71">
        <v>591.82696263773755</v>
      </c>
      <c r="P231" s="71">
        <v>559.12411499999996</v>
      </c>
      <c r="Q231" s="71">
        <v>478.69084099999998</v>
      </c>
      <c r="R231" s="71">
        <v>424</v>
      </c>
      <c r="S231" s="71">
        <v>434</v>
      </c>
      <c r="T231" s="71">
        <v>563</v>
      </c>
      <c r="U231" s="71">
        <v>354</v>
      </c>
      <c r="V231" s="71">
        <v>418</v>
      </c>
      <c r="W231" s="71">
        <v>482.31351858619576</v>
      </c>
      <c r="X231" s="71">
        <v>485.41902761980657</v>
      </c>
      <c r="Y231" s="71">
        <v>492.50708332477575</v>
      </c>
      <c r="Z231" s="71">
        <v>502.88589878749008</v>
      </c>
      <c r="AA231" s="71">
        <v>510.35249331613397</v>
      </c>
      <c r="AB231" s="71">
        <v>519.91438082824766</v>
      </c>
      <c r="AC231" s="71">
        <v>515.56407162125038</v>
      </c>
      <c r="AD231" s="71">
        <v>511.9224147952624</v>
      </c>
      <c r="AE231" s="71">
        <v>514.59374750006236</v>
      </c>
      <c r="AF231" s="71">
        <v>515.50630371339798</v>
      </c>
      <c r="AG231" s="71">
        <v>514.35099289407503</v>
      </c>
      <c r="AH231" s="71">
        <v>514.1223734147743</v>
      </c>
      <c r="AI231" s="71">
        <v>514.63562888329579</v>
      </c>
      <c r="AJ231" s="71">
        <v>514.64448266898648</v>
      </c>
      <c r="AK231" s="71">
        <v>514.44258019230347</v>
      </c>
    </row>
    <row r="232" spans="1:37" ht="15" customHeight="1">
      <c r="A232" s="64" t="s">
        <v>266</v>
      </c>
      <c r="B232" s="64" t="s">
        <v>268</v>
      </c>
      <c r="C232" s="71">
        <v>0</v>
      </c>
      <c r="D232" s="71">
        <v>0</v>
      </c>
      <c r="E232" s="71">
        <v>0</v>
      </c>
      <c r="F232" s="71">
        <v>0</v>
      </c>
      <c r="G232" s="71">
        <v>0</v>
      </c>
      <c r="H232" s="71">
        <v>0</v>
      </c>
      <c r="I232" s="71">
        <v>0</v>
      </c>
      <c r="J232" s="71">
        <v>0</v>
      </c>
      <c r="K232" s="71">
        <v>0.66449999999999998</v>
      </c>
      <c r="L232" s="71">
        <v>0.82169999999999999</v>
      </c>
      <c r="M232" s="71">
        <v>0.49520000000000008</v>
      </c>
      <c r="N232" s="71">
        <v>0.9224</v>
      </c>
      <c r="O232" s="71">
        <v>0.67349999999999999</v>
      </c>
      <c r="P232" s="71">
        <v>0.74480000000000002</v>
      </c>
      <c r="Q232" s="71">
        <v>0.76656500000000005</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9.1</v>
      </c>
      <c r="D233" s="71">
        <v>6.4</v>
      </c>
      <c r="E233" s="71">
        <v>4.8630000000000004</v>
      </c>
      <c r="F233" s="71">
        <v>9.5640000000000001</v>
      </c>
      <c r="G233" s="71">
        <v>2.5859999999999999</v>
      </c>
      <c r="H233" s="71">
        <v>5.7389999999999999</v>
      </c>
      <c r="I233" s="71">
        <v>5.0540000000000003</v>
      </c>
      <c r="J233" s="71">
        <v>3.8880000000000003</v>
      </c>
      <c r="K233" s="71">
        <v>4.42</v>
      </c>
      <c r="L233" s="71">
        <v>4.4849000000000006</v>
      </c>
      <c r="M233" s="71">
        <v>4.5514000000000001</v>
      </c>
      <c r="N233" s="71">
        <v>3.0594999999999999</v>
      </c>
      <c r="O233" s="71">
        <v>4.4541000000000004</v>
      </c>
      <c r="P233" s="71">
        <v>3.4370909999999997</v>
      </c>
      <c r="Q233" s="71">
        <v>3.8007309999999999</v>
      </c>
      <c r="R233" s="71">
        <v>4</v>
      </c>
      <c r="S233" s="71">
        <v>4</v>
      </c>
      <c r="T233" s="71">
        <v>3</v>
      </c>
      <c r="U233" s="71">
        <v>5</v>
      </c>
      <c r="V233" s="71">
        <v>4</v>
      </c>
      <c r="W233" s="71">
        <v>4</v>
      </c>
      <c r="X233" s="71">
        <v>4</v>
      </c>
      <c r="Y233" s="71">
        <v>4</v>
      </c>
      <c r="Z233" s="71">
        <v>4</v>
      </c>
      <c r="AA233" s="71">
        <v>4</v>
      </c>
      <c r="AB233" s="71">
        <v>4</v>
      </c>
      <c r="AC233" s="71">
        <v>4</v>
      </c>
      <c r="AD233" s="71">
        <v>4</v>
      </c>
      <c r="AE233" s="71">
        <v>4</v>
      </c>
      <c r="AF233" s="71">
        <v>4</v>
      </c>
      <c r="AG233" s="71">
        <v>4</v>
      </c>
      <c r="AH233" s="71">
        <v>4</v>
      </c>
      <c r="AI233" s="71">
        <v>4</v>
      </c>
      <c r="AJ233" s="71">
        <v>4</v>
      </c>
      <c r="AK233" s="71">
        <v>4</v>
      </c>
    </row>
    <row r="234" spans="1:37" ht="15" customHeight="1">
      <c r="A234" s="64" t="s">
        <v>266</v>
      </c>
      <c r="B234" s="64" t="s">
        <v>270</v>
      </c>
      <c r="C234" s="71">
        <v>0</v>
      </c>
      <c r="D234" s="71">
        <v>0</v>
      </c>
      <c r="E234" s="71">
        <v>0</v>
      </c>
      <c r="F234" s="71">
        <v>0</v>
      </c>
      <c r="G234" s="71">
        <v>0</v>
      </c>
      <c r="H234" s="71">
        <v>0</v>
      </c>
      <c r="I234" s="71">
        <v>0</v>
      </c>
      <c r="J234" s="71">
        <v>0</v>
      </c>
      <c r="K234" s="71">
        <v>5.0000000000000001E-4</v>
      </c>
      <c r="L234" s="71">
        <v>0</v>
      </c>
      <c r="M234" s="71">
        <v>1E-4</v>
      </c>
      <c r="N234" s="71">
        <v>9.0000000000000008E-4</v>
      </c>
      <c r="O234" s="71">
        <v>2.3E-3</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27.388000000000002</v>
      </c>
      <c r="D235" s="71">
        <v>36.271000000000001</v>
      </c>
      <c r="E235" s="71">
        <v>19.450000000000003</v>
      </c>
      <c r="F235" s="71">
        <v>8.6829999999999998</v>
      </c>
      <c r="G235" s="71">
        <v>1.968</v>
      </c>
      <c r="H235" s="71">
        <v>27.133000000000003</v>
      </c>
      <c r="I235" s="71">
        <v>36.347000000000001</v>
      </c>
      <c r="J235" s="71">
        <v>36.972999999999999</v>
      </c>
      <c r="K235" s="71">
        <v>8.0429999999999993</v>
      </c>
      <c r="L235" s="71">
        <v>25.298200000000001</v>
      </c>
      <c r="M235" s="71">
        <v>21.401899999999998</v>
      </c>
      <c r="N235" s="71">
        <v>17.6739</v>
      </c>
      <c r="O235" s="71">
        <v>8.1253999999999991</v>
      </c>
      <c r="P235" s="71">
        <v>1.3432050000000002</v>
      </c>
      <c r="Q235" s="71">
        <v>1.0293670000000004</v>
      </c>
      <c r="R235" s="71">
        <v>11</v>
      </c>
      <c r="S235" s="71">
        <v>1</v>
      </c>
      <c r="T235" s="71">
        <v>44.7</v>
      </c>
      <c r="U235" s="71">
        <v>41</v>
      </c>
      <c r="V235" s="71">
        <v>53.655107116909306</v>
      </c>
      <c r="W235" s="71">
        <v>110.94867923723282</v>
      </c>
      <c r="X235" s="71">
        <v>192.14584388574548</v>
      </c>
      <c r="Y235" s="71">
        <v>353.47288820667063</v>
      </c>
      <c r="Z235" s="71">
        <v>356.73653562308721</v>
      </c>
      <c r="AA235" s="71">
        <v>357.45359158958365</v>
      </c>
      <c r="AB235" s="71">
        <v>358.2284405580416</v>
      </c>
      <c r="AC235" s="71">
        <v>358.96094788393327</v>
      </c>
      <c r="AD235" s="71">
        <v>359.68667775310496</v>
      </c>
      <c r="AE235" s="71">
        <v>360.46569680648167</v>
      </c>
      <c r="AF235" s="71">
        <v>361.24543596272974</v>
      </c>
      <c r="AG235" s="71">
        <v>362.02743840504638</v>
      </c>
      <c r="AH235" s="71">
        <v>362.81159802413504</v>
      </c>
      <c r="AI235" s="71">
        <v>363.60362104344688</v>
      </c>
      <c r="AJ235" s="71">
        <v>364.40485114846331</v>
      </c>
      <c r="AK235" s="71">
        <v>365.20996625144767</v>
      </c>
    </row>
    <row r="236" spans="1:37" ht="15" customHeight="1">
      <c r="A236" s="64" t="s">
        <v>266</v>
      </c>
      <c r="B236" s="64" t="s">
        <v>272</v>
      </c>
      <c r="C236" s="71">
        <v>81.214999999999989</v>
      </c>
      <c r="D236" s="71">
        <v>61.329000000000001</v>
      </c>
      <c r="E236" s="71">
        <v>57.316000000000003</v>
      </c>
      <c r="F236" s="71">
        <v>64.682999999999993</v>
      </c>
      <c r="G236" s="71">
        <v>69.343810123814166</v>
      </c>
      <c r="H236" s="71">
        <v>76.040167447414746</v>
      </c>
      <c r="I236" s="71">
        <v>109.29776899410693</v>
      </c>
      <c r="J236" s="71">
        <v>134.34725703425454</v>
      </c>
      <c r="K236" s="71">
        <v>145.535</v>
      </c>
      <c r="L236" s="71">
        <v>158.32</v>
      </c>
      <c r="M236" s="71">
        <v>172.14449999999999</v>
      </c>
      <c r="N236" s="71">
        <v>152.82810000000001</v>
      </c>
      <c r="O236" s="71">
        <v>189.1277</v>
      </c>
      <c r="P236" s="71">
        <v>178.25870299999994</v>
      </c>
      <c r="Q236" s="71">
        <v>155</v>
      </c>
      <c r="R236" s="71">
        <v>142</v>
      </c>
      <c r="S236" s="71">
        <v>173</v>
      </c>
      <c r="T236" s="71">
        <v>178</v>
      </c>
      <c r="U236" s="71">
        <v>98.8</v>
      </c>
      <c r="V236" s="71">
        <v>126.035</v>
      </c>
      <c r="W236" s="71">
        <v>146.39495367206584</v>
      </c>
      <c r="X236" s="71">
        <v>146.28933286507817</v>
      </c>
      <c r="Y236" s="71">
        <v>156.47196625986535</v>
      </c>
      <c r="Z236" s="71">
        <v>160.29193426566977</v>
      </c>
      <c r="AA236" s="71">
        <v>163.64870557464891</v>
      </c>
      <c r="AB236" s="71">
        <v>157.71834786672798</v>
      </c>
      <c r="AC236" s="71">
        <v>159.4643615273489</v>
      </c>
      <c r="AD236" s="71">
        <v>160.20657868749191</v>
      </c>
      <c r="AE236" s="71">
        <v>160.33179648291878</v>
      </c>
      <c r="AF236" s="71">
        <v>159.40682530224802</v>
      </c>
      <c r="AG236" s="71">
        <v>159.84392170296297</v>
      </c>
      <c r="AH236" s="71">
        <v>159.96074168822258</v>
      </c>
      <c r="AI236" s="71">
        <v>159.87967013022288</v>
      </c>
      <c r="AJ236" s="71">
        <v>159.77240343371855</v>
      </c>
      <c r="AK236" s="71">
        <v>159.86649214153385</v>
      </c>
    </row>
    <row r="237" spans="1:37" ht="15" customHeight="1">
      <c r="A237" s="64" t="s">
        <v>266</v>
      </c>
      <c r="B237" s="64" t="s">
        <v>273</v>
      </c>
      <c r="C237" s="71">
        <v>77.649070473330852</v>
      </c>
      <c r="D237" s="71">
        <v>53.404898453989482</v>
      </c>
      <c r="E237" s="71">
        <v>39.742936612653061</v>
      </c>
      <c r="F237" s="71">
        <v>104.86429446807625</v>
      </c>
      <c r="G237" s="71">
        <v>66.560878622223314</v>
      </c>
      <c r="H237" s="71">
        <v>77.988126840457213</v>
      </c>
      <c r="I237" s="71">
        <v>57.047895448068594</v>
      </c>
      <c r="J237" s="71">
        <v>64.202031848644879</v>
      </c>
      <c r="K237" s="71">
        <v>49.696100000000001</v>
      </c>
      <c r="L237" s="71">
        <v>69.449052875329443</v>
      </c>
      <c r="M237" s="71">
        <v>78.131308915623094</v>
      </c>
      <c r="N237" s="71">
        <v>63.084365787938893</v>
      </c>
      <c r="O237" s="71">
        <v>95.45264735822019</v>
      </c>
      <c r="P237" s="71">
        <v>79.733343000000005</v>
      </c>
      <c r="Q237" s="71">
        <v>89.51713799999996</v>
      </c>
      <c r="R237" s="71">
        <v>88.234376119406718</v>
      </c>
      <c r="S237" s="71">
        <v>54</v>
      </c>
      <c r="T237" s="71">
        <v>52</v>
      </c>
      <c r="U237" s="71">
        <v>59.860999999999997</v>
      </c>
      <c r="V237" s="71">
        <v>110.348</v>
      </c>
      <c r="W237" s="71">
        <v>74.069666666666663</v>
      </c>
      <c r="X237" s="71">
        <v>81.426222222222222</v>
      </c>
      <c r="Y237" s="71">
        <v>88.614629629629633</v>
      </c>
      <c r="Z237" s="71">
        <v>81.370172839506168</v>
      </c>
      <c r="AA237" s="71">
        <v>89.770665600687167</v>
      </c>
      <c r="AB237" s="71">
        <v>98.321985829579248</v>
      </c>
      <c r="AC237" s="71">
        <v>238.94003793546915</v>
      </c>
      <c r="AD237" s="71">
        <v>242.48837249691189</v>
      </c>
      <c r="AE237" s="71">
        <v>240.62899588940343</v>
      </c>
      <c r="AF237" s="71">
        <v>241.20257977653233</v>
      </c>
      <c r="AG237" s="71">
        <v>240.89594230753772</v>
      </c>
      <c r="AH237" s="71">
        <v>241.03050443272684</v>
      </c>
      <c r="AI237" s="71">
        <v>241.0948357971435</v>
      </c>
      <c r="AJ237" s="71">
        <v>241.04356817637932</v>
      </c>
      <c r="AK237" s="71">
        <v>240.9727008813195</v>
      </c>
    </row>
    <row r="238" spans="1:37" ht="15" customHeight="1">
      <c r="A238" s="64" t="s">
        <v>266</v>
      </c>
      <c r="B238" s="64" t="s">
        <v>274</v>
      </c>
      <c r="C238" s="71">
        <v>108.49600000000001</v>
      </c>
      <c r="D238" s="71">
        <v>49.037999999999997</v>
      </c>
      <c r="E238" s="71">
        <v>49.703452673577758</v>
      </c>
      <c r="F238" s="71">
        <v>30.630552297773065</v>
      </c>
      <c r="G238" s="71">
        <v>30.724241967786938</v>
      </c>
      <c r="H238" s="71">
        <v>37.382000000000005</v>
      </c>
      <c r="I238" s="71">
        <v>91.945166409316343</v>
      </c>
      <c r="J238" s="71">
        <v>23.214891614901042</v>
      </c>
      <c r="K238" s="71">
        <v>50.427472573432773</v>
      </c>
      <c r="L238" s="71">
        <v>39.297237947683584</v>
      </c>
      <c r="M238" s="71">
        <v>78.668196151872749</v>
      </c>
      <c r="N238" s="71">
        <v>36</v>
      </c>
      <c r="O238" s="71">
        <v>36</v>
      </c>
      <c r="P238" s="71">
        <v>23.221835999999996</v>
      </c>
      <c r="Q238" s="71">
        <v>31.328981000000002</v>
      </c>
      <c r="R238" s="71">
        <v>66</v>
      </c>
      <c r="S238" s="71">
        <v>63</v>
      </c>
      <c r="T238" s="71">
        <v>71</v>
      </c>
      <c r="U238" s="71">
        <v>62.234999999999999</v>
      </c>
      <c r="V238" s="71">
        <v>93</v>
      </c>
      <c r="W238" s="71">
        <v>75.411666666666676</v>
      </c>
      <c r="X238" s="71">
        <v>76.882222222222239</v>
      </c>
      <c r="Y238" s="71">
        <v>81.764629629629653</v>
      </c>
      <c r="Z238" s="71">
        <v>78.019506172839513</v>
      </c>
      <c r="AA238" s="71">
        <v>78.888786008230468</v>
      </c>
      <c r="AB238" s="71">
        <v>79.55764060356654</v>
      </c>
      <c r="AC238" s="71">
        <v>78.821977594878845</v>
      </c>
      <c r="AD238" s="71">
        <v>79.089468068891946</v>
      </c>
      <c r="AE238" s="71">
        <v>79.156362089112449</v>
      </c>
      <c r="AF238" s="71">
        <v>79.022602584294418</v>
      </c>
      <c r="AG238" s="71">
        <v>79.089477580766271</v>
      </c>
      <c r="AH238" s="71">
        <v>79.089480751391051</v>
      </c>
      <c r="AI238" s="71">
        <v>79.06718697215058</v>
      </c>
      <c r="AJ238" s="71">
        <v>79.082048434769305</v>
      </c>
      <c r="AK238" s="71">
        <v>79.079572052770303</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2.7099999999999997E-4</v>
      </c>
      <c r="P239" s="71">
        <v>8.3099999999999992E-4</v>
      </c>
      <c r="Q239" s="71">
        <v>1.18E-4</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3.6375555769712332E-2</v>
      </c>
      <c r="L240" s="71">
        <v>4.0916156830182182E-2</v>
      </c>
      <c r="M240" s="71">
        <v>4.0897485340033492E-2</v>
      </c>
      <c r="N240" s="71">
        <v>3.1935493935638583E-2</v>
      </c>
      <c r="O240" s="71">
        <v>6.1004995566548731E-2</v>
      </c>
      <c r="P240" s="71">
        <v>5.8986000000000004E-2</v>
      </c>
      <c r="Q240" s="71">
        <v>3.7817999999999991E-2</v>
      </c>
      <c r="R240" s="71">
        <v>18.163261666666667</v>
      </c>
      <c r="S240" s="71">
        <v>21.468767555555555</v>
      </c>
      <c r="T240" s="71">
        <v>26.135403185185186</v>
      </c>
      <c r="U240" s="71">
        <v>17.335682135802472</v>
      </c>
      <c r="V240" s="71">
        <v>19.602173181069958</v>
      </c>
      <c r="W240" s="71">
        <v>18.002197278463647</v>
      </c>
      <c r="X240" s="71">
        <v>18.002239754000914</v>
      </c>
      <c r="Y240" s="71">
        <v>18.002203404511508</v>
      </c>
      <c r="Z240" s="71">
        <v>18.002213478992022</v>
      </c>
      <c r="AA240" s="71">
        <v>18.002218879168147</v>
      </c>
      <c r="AB240" s="71">
        <v>18.002211920890559</v>
      </c>
      <c r="AC240" s="71">
        <v>18.002214759683579</v>
      </c>
      <c r="AD240" s="71">
        <v>18.002215186580763</v>
      </c>
      <c r="AE240" s="71">
        <v>18.0022139557183</v>
      </c>
      <c r="AF240" s="71">
        <v>18.002214633994214</v>
      </c>
      <c r="AG240" s="71">
        <v>18.002214592097758</v>
      </c>
      <c r="AH240" s="71">
        <v>18.002214393936757</v>
      </c>
      <c r="AI240" s="71">
        <v>18.002214540009575</v>
      </c>
      <c r="AJ240" s="71">
        <v>18.002214508681362</v>
      </c>
      <c r="AK240" s="71">
        <v>18.002214480875899</v>
      </c>
    </row>
    <row r="241" spans="1:37" ht="15" customHeight="1">
      <c r="A241" s="64" t="s">
        <v>266</v>
      </c>
      <c r="B241" s="64" t="s">
        <v>277</v>
      </c>
      <c r="C241" s="71">
        <v>7.2229999999999999</v>
      </c>
      <c r="D241" s="71">
        <v>6.4429999999999996</v>
      </c>
      <c r="E241" s="71">
        <v>3.9633950558220947</v>
      </c>
      <c r="F241" s="71">
        <v>25.224028425661331</v>
      </c>
      <c r="G241" s="71">
        <v>19.428619803927972</v>
      </c>
      <c r="H241" s="71">
        <v>13.141944473040535</v>
      </c>
      <c r="I241" s="71">
        <v>25.015717432965445</v>
      </c>
      <c r="J241" s="71">
        <v>21.239235375737763</v>
      </c>
      <c r="K241" s="71">
        <v>24.021105133197835</v>
      </c>
      <c r="L241" s="71">
        <v>73.19655468231565</v>
      </c>
      <c r="M241" s="71">
        <v>55.580428651527242</v>
      </c>
      <c r="N241" s="71">
        <v>20.390457183368593</v>
      </c>
      <c r="O241" s="71">
        <v>58.569345646288525</v>
      </c>
      <c r="P241" s="71">
        <v>33.392752999999999</v>
      </c>
      <c r="Q241" s="71">
        <v>22.19924099999999</v>
      </c>
      <c r="R241" s="71">
        <v>11</v>
      </c>
      <c r="S241" s="71">
        <v>57</v>
      </c>
      <c r="T241" s="71">
        <v>31.698</v>
      </c>
      <c r="U241" s="71">
        <v>65.203999999999994</v>
      </c>
      <c r="V241" s="71">
        <v>108</v>
      </c>
      <c r="W241" s="71">
        <v>68.300666666666658</v>
      </c>
      <c r="X241" s="71">
        <v>80.501555555555555</v>
      </c>
      <c r="Y241" s="71">
        <v>85.600740740740733</v>
      </c>
      <c r="Z241" s="71">
        <v>78.134320987654306</v>
      </c>
      <c r="AA241" s="71">
        <v>81.412205761316855</v>
      </c>
      <c r="AB241" s="71">
        <v>81.715755829903969</v>
      </c>
      <c r="AC241" s="71">
        <v>80.420760859625048</v>
      </c>
      <c r="AD241" s="71">
        <v>81.182907483615281</v>
      </c>
      <c r="AE241" s="71">
        <v>81.106474724381428</v>
      </c>
      <c r="AF241" s="71">
        <v>80.903381022540586</v>
      </c>
      <c r="AG241" s="71">
        <v>81.064254410179103</v>
      </c>
      <c r="AH241" s="71">
        <v>81.024703385700377</v>
      </c>
      <c r="AI241" s="71">
        <v>80.997446272806698</v>
      </c>
      <c r="AJ241" s="71">
        <v>81.028801356228726</v>
      </c>
      <c r="AK241" s="71">
        <v>81.0169836715786</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1.9156999999999997</v>
      </c>
      <c r="L243" s="71">
        <v>1.8506999999999998</v>
      </c>
      <c r="M243" s="71">
        <v>1.5299</v>
      </c>
      <c r="N243" s="71">
        <v>1.6416999999999997</v>
      </c>
      <c r="O243" s="71">
        <v>0.41669999999999996</v>
      </c>
      <c r="P243" s="71">
        <v>0.5756260000000003</v>
      </c>
      <c r="Q243" s="71">
        <v>0.3607260000000001</v>
      </c>
      <c r="R243" s="71">
        <v>0.3582413333333333</v>
      </c>
      <c r="S243" s="71">
        <v>0.35718844444444442</v>
      </c>
      <c r="T243" s="71">
        <v>0.35615592592592593</v>
      </c>
      <c r="U243" s="71">
        <v>0.3571952345679012</v>
      </c>
      <c r="V243" s="71">
        <v>0.35684653497942387</v>
      </c>
      <c r="W243" s="71">
        <v>0.35673256515775031</v>
      </c>
      <c r="X243" s="71">
        <v>0.35692477823502511</v>
      </c>
      <c r="Y243" s="71">
        <v>0.35683462612406641</v>
      </c>
      <c r="Z243" s="71">
        <v>0.35683065650561396</v>
      </c>
      <c r="AA243" s="71">
        <v>0.35686335362156851</v>
      </c>
      <c r="AB243" s="71">
        <v>0.35684287875041631</v>
      </c>
      <c r="AC243" s="71">
        <v>0.35684562962586625</v>
      </c>
      <c r="AD243" s="71">
        <v>0.35685062066595036</v>
      </c>
      <c r="AE243" s="71">
        <v>0.35684637634741095</v>
      </c>
      <c r="AF243" s="71">
        <v>0.35684754221307585</v>
      </c>
      <c r="AG243" s="71">
        <v>0.35684817974214572</v>
      </c>
      <c r="AH243" s="71">
        <v>0.35684736610087753</v>
      </c>
      <c r="AI243" s="71">
        <v>0.3568476960186997</v>
      </c>
      <c r="AJ243" s="71">
        <v>0.356847747287241</v>
      </c>
      <c r="AK243" s="71">
        <v>0.35684760313560604</v>
      </c>
    </row>
    <row r="244" spans="1:37" ht="15" customHeight="1">
      <c r="A244" s="64" t="s">
        <v>266</v>
      </c>
      <c r="B244" s="64" t="s">
        <v>280</v>
      </c>
      <c r="C244" s="71">
        <v>0</v>
      </c>
      <c r="D244" s="71">
        <v>0</v>
      </c>
      <c r="E244" s="71">
        <v>0</v>
      </c>
      <c r="F244" s="71">
        <v>0</v>
      </c>
      <c r="G244" s="71">
        <v>0</v>
      </c>
      <c r="H244" s="71">
        <v>0</v>
      </c>
      <c r="I244" s="71">
        <v>0</v>
      </c>
      <c r="J244" s="71">
        <v>0</v>
      </c>
      <c r="K244" s="71">
        <v>4.2599999999999999E-2</v>
      </c>
      <c r="L244" s="71">
        <v>2.3900000000000001E-2</v>
      </c>
      <c r="M244" s="71">
        <v>0.12790000000000001</v>
      </c>
      <c r="N244" s="71">
        <v>6.93E-2</v>
      </c>
      <c r="O244" s="71">
        <v>8.0299999999999996E-2</v>
      </c>
      <c r="P244" s="71">
        <v>6.6701999999999997E-2</v>
      </c>
      <c r="Q244" s="71">
        <v>6.6490000000000007E-2</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32.277999999999999</v>
      </c>
      <c r="D245" s="71">
        <v>45.186999999999998</v>
      </c>
      <c r="E245" s="71">
        <v>67.305999999999997</v>
      </c>
      <c r="F245" s="71">
        <v>76.069000000000003</v>
      </c>
      <c r="G245" s="71">
        <v>75.15735820775194</v>
      </c>
      <c r="H245" s="71">
        <v>61.511000000000003</v>
      </c>
      <c r="I245" s="71">
        <v>91.697000000000003</v>
      </c>
      <c r="J245" s="71">
        <v>39.317529648281571</v>
      </c>
      <c r="K245" s="71">
        <v>109.78209999999999</v>
      </c>
      <c r="L245" s="71">
        <v>82.139799999999994</v>
      </c>
      <c r="M245" s="71">
        <v>64.808399999999992</v>
      </c>
      <c r="N245" s="71">
        <v>72.555999999999997</v>
      </c>
      <c r="O245" s="71">
        <v>64.695300000000003</v>
      </c>
      <c r="P245" s="71">
        <v>94.014044999999939</v>
      </c>
      <c r="Q245" s="71">
        <v>138.92292499999988</v>
      </c>
      <c r="R245" s="71">
        <v>117</v>
      </c>
      <c r="S245" s="71">
        <v>129</v>
      </c>
      <c r="T245" s="71">
        <v>200</v>
      </c>
      <c r="U245" s="71">
        <v>67</v>
      </c>
      <c r="V245" s="71">
        <v>59</v>
      </c>
      <c r="W245" s="71">
        <v>108.66666666666667</v>
      </c>
      <c r="X245" s="71">
        <v>78.222222222222229</v>
      </c>
      <c r="Y245" s="71">
        <v>81.962962962962976</v>
      </c>
      <c r="Z245" s="71">
        <v>89.617283950617306</v>
      </c>
      <c r="AA245" s="71">
        <v>83.267489711934175</v>
      </c>
      <c r="AB245" s="71">
        <v>84.949245541838152</v>
      </c>
      <c r="AC245" s="71">
        <v>85.944673068129873</v>
      </c>
      <c r="AD245" s="71">
        <v>84.720469440634062</v>
      </c>
      <c r="AE245" s="71">
        <v>85.204796016867363</v>
      </c>
      <c r="AF245" s="71">
        <v>85.289979508543766</v>
      </c>
      <c r="AG245" s="71">
        <v>85.071748322015068</v>
      </c>
      <c r="AH245" s="71">
        <v>85.188841282475394</v>
      </c>
      <c r="AI245" s="71">
        <v>85.183523037678071</v>
      </c>
      <c r="AJ245" s="71">
        <v>85.148037547389507</v>
      </c>
      <c r="AK245" s="71">
        <v>85.173467289180977</v>
      </c>
    </row>
    <row r="246" spans="1:37" ht="15" customHeight="1">
      <c r="A246" s="64" t="s">
        <v>266</v>
      </c>
      <c r="B246" s="64" t="s">
        <v>282</v>
      </c>
      <c r="C246" s="71">
        <v>12.062646141373426</v>
      </c>
      <c r="D246" s="71">
        <v>8.8787553477095642</v>
      </c>
      <c r="E246" s="71">
        <v>11.026398503541017</v>
      </c>
      <c r="F246" s="71">
        <v>11.091290548368452</v>
      </c>
      <c r="G246" s="71">
        <v>10.841209838934697</v>
      </c>
      <c r="H246" s="71">
        <v>10.748714449703039</v>
      </c>
      <c r="I246" s="71">
        <v>10.733593051021682</v>
      </c>
      <c r="J246" s="71">
        <v>11.22718029049771</v>
      </c>
      <c r="K246" s="71">
        <v>29.122599999999998</v>
      </c>
      <c r="L246" s="71">
        <v>12.2082</v>
      </c>
      <c r="M246" s="71">
        <v>13.711399999999998</v>
      </c>
      <c r="N246" s="71">
        <v>20.184200000000001</v>
      </c>
      <c r="O246" s="71">
        <v>15.109939999999998</v>
      </c>
      <c r="P246" s="71">
        <v>3.026929</v>
      </c>
      <c r="Q246" s="71">
        <v>3.1425090000000013</v>
      </c>
      <c r="R246" s="71">
        <v>15.203998280007028</v>
      </c>
      <c r="S246" s="71">
        <v>18</v>
      </c>
      <c r="T246" s="71">
        <v>20</v>
      </c>
      <c r="U246" s="71">
        <v>19.768000000000001</v>
      </c>
      <c r="V246" s="71">
        <v>20.98</v>
      </c>
      <c r="W246" s="71">
        <v>29.003682593022887</v>
      </c>
      <c r="X246" s="71">
        <v>30.425955058599346</v>
      </c>
      <c r="Y246" s="71">
        <v>31.266841185281248</v>
      </c>
      <c r="Z246" s="71">
        <v>31.61967768937588</v>
      </c>
      <c r="AA246" s="71">
        <v>36.581032508629328</v>
      </c>
      <c r="AB246" s="71">
        <v>36.781347948964225</v>
      </c>
      <c r="AC246" s="71">
        <v>35.085336361709111</v>
      </c>
      <c r="AD246" s="71">
        <v>36.262152415712407</v>
      </c>
      <c r="AE246" s="71">
        <v>35.967315104684175</v>
      </c>
      <c r="AF246" s="71">
        <v>35.745696411334023</v>
      </c>
      <c r="AG246" s="71">
        <v>36.018983436227906</v>
      </c>
      <c r="AH246" s="71">
        <v>35.921549932812503</v>
      </c>
      <c r="AI246" s="71">
        <v>35.880025227287902</v>
      </c>
      <c r="AJ246" s="71">
        <v>35.939466717625791</v>
      </c>
      <c r="AK246" s="71">
        <v>35.919191349340636</v>
      </c>
    </row>
    <row r="247" spans="1:37" ht="15" customHeight="1">
      <c r="A247" s="64" t="s">
        <v>266</v>
      </c>
      <c r="B247" s="64" t="s">
        <v>283</v>
      </c>
      <c r="C247" s="71">
        <v>1.8625661859173561</v>
      </c>
      <c r="D247" s="71">
        <v>3.5076614606986736</v>
      </c>
      <c r="E247" s="71">
        <v>3.4228386938544775</v>
      </c>
      <c r="F247" s="71">
        <v>25.665851981397051</v>
      </c>
      <c r="G247" s="71">
        <v>0.6392072408716104</v>
      </c>
      <c r="H247" s="71">
        <v>10.727359169227965</v>
      </c>
      <c r="I247" s="71">
        <v>1.1332005473245601</v>
      </c>
      <c r="J247" s="71">
        <v>8.2545679782390451</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3.6219999999999999</v>
      </c>
      <c r="D248" s="71">
        <v>1.718</v>
      </c>
      <c r="E248" s="71">
        <v>2.2280000000000002</v>
      </c>
      <c r="F248" s="71">
        <v>3.5280000000000005</v>
      </c>
      <c r="G248" s="71">
        <v>2.8759999999999999</v>
      </c>
      <c r="H248" s="71">
        <v>5.8000000000000007</v>
      </c>
      <c r="I248" s="71">
        <v>4.5419999999999998</v>
      </c>
      <c r="J248" s="71">
        <v>3.7309999999999999</v>
      </c>
      <c r="K248" s="71">
        <v>2.8386</v>
      </c>
      <c r="L248" s="71">
        <v>2.5271000000000003</v>
      </c>
      <c r="M248" s="71">
        <v>2.7014</v>
      </c>
      <c r="N248" s="71">
        <v>5.8704000000000001</v>
      </c>
      <c r="O248" s="71">
        <v>7.652000000000001</v>
      </c>
      <c r="P248" s="71">
        <v>3.5009069999999998</v>
      </c>
      <c r="Q248" s="71">
        <v>2.7434100000000003</v>
      </c>
      <c r="R248" s="71">
        <v>3</v>
      </c>
      <c r="S248" s="71">
        <v>6</v>
      </c>
      <c r="T248" s="71">
        <v>5</v>
      </c>
      <c r="U248" s="71">
        <v>3.6</v>
      </c>
      <c r="V248" s="71">
        <v>3.8</v>
      </c>
      <c r="W248" s="71">
        <v>4.4608500000000006</v>
      </c>
      <c r="X248" s="71">
        <v>3.0843458333333338</v>
      </c>
      <c r="Y248" s="71">
        <v>6.2198767361111109</v>
      </c>
      <c r="Z248" s="71">
        <v>3.1641051793981454</v>
      </c>
      <c r="AA248" s="71">
        <v>4.2483438199266956</v>
      </c>
      <c r="AB248" s="71">
        <v>4.5861226247026075</v>
      </c>
      <c r="AC248" s="71">
        <v>4.2779591407890969</v>
      </c>
      <c r="AD248" s="71">
        <v>4.117916413197733</v>
      </c>
      <c r="AE248" s="71">
        <v>4.3672806680734801</v>
      </c>
      <c r="AF248" s="71">
        <v>4.2812616920798945</v>
      </c>
      <c r="AG248" s="71">
        <v>4.2785781021357856</v>
      </c>
      <c r="AH248" s="71">
        <v>4.2682961430081718</v>
      </c>
      <c r="AI248" s="71">
        <v>4.2883383273664535</v>
      </c>
      <c r="AJ248" s="71">
        <v>4.2837834740740099</v>
      </c>
      <c r="AK248" s="71">
        <v>4.2801443476811087</v>
      </c>
    </row>
    <row r="249" spans="1:37" ht="15" customHeight="1">
      <c r="A249" s="64" t="s">
        <v>266</v>
      </c>
      <c r="B249" s="64" t="s">
        <v>285</v>
      </c>
      <c r="C249" s="71">
        <v>160.38794946615582</v>
      </c>
      <c r="D249" s="71">
        <v>137.10859351642057</v>
      </c>
      <c r="E249" s="71">
        <v>141.21492307213839</v>
      </c>
      <c r="F249" s="71">
        <v>143.81369557710627</v>
      </c>
      <c r="G249" s="71">
        <v>32.392633375016025</v>
      </c>
      <c r="H249" s="71">
        <v>74.913938786843048</v>
      </c>
      <c r="I249" s="71">
        <v>12.948535944925055</v>
      </c>
      <c r="J249" s="71">
        <v>16.402641263210082</v>
      </c>
      <c r="K249" s="71">
        <v>20.324491593861751</v>
      </c>
      <c r="L249" s="71">
        <v>18.439824632834384</v>
      </c>
      <c r="M249" s="71">
        <v>19.505552632016997</v>
      </c>
      <c r="N249" s="71">
        <v>24.060211821215393</v>
      </c>
      <c r="O249" s="71">
        <v>27.771330468578078</v>
      </c>
      <c r="P249" s="71">
        <v>25.945785999999991</v>
      </c>
      <c r="Q249" s="71">
        <v>27.330010999999992</v>
      </c>
      <c r="R249" s="71">
        <v>27.015709156192685</v>
      </c>
      <c r="S249" s="71">
        <v>39</v>
      </c>
      <c r="T249" s="71">
        <v>31.115240052064223</v>
      </c>
      <c r="U249" s="71">
        <v>15.6</v>
      </c>
      <c r="V249" s="71">
        <v>67.8</v>
      </c>
      <c r="W249" s="71">
        <v>38.171746684021407</v>
      </c>
      <c r="X249" s="71">
        <v>40.523915561340466</v>
      </c>
      <c r="Y249" s="71">
        <v>48.831887415120626</v>
      </c>
      <c r="Z249" s="71">
        <v>42.509183220160828</v>
      </c>
      <c r="AA249" s="71">
        <v>43.954995398873969</v>
      </c>
      <c r="AB249" s="71">
        <v>45.098688678051808</v>
      </c>
      <c r="AC249" s="71">
        <v>43.854289099028868</v>
      </c>
      <c r="AD249" s="71">
        <v>44.30265772531822</v>
      </c>
      <c r="AE249" s="71">
        <v>44.418545167466299</v>
      </c>
      <c r="AF249" s="71">
        <v>44.191830663937793</v>
      </c>
      <c r="AG249" s="71">
        <v>44.304344518907442</v>
      </c>
      <c r="AH249" s="71">
        <v>44.304906783437183</v>
      </c>
      <c r="AI249" s="71">
        <v>44.267027322094144</v>
      </c>
      <c r="AJ249" s="71">
        <v>44.29209287481293</v>
      </c>
      <c r="AK249" s="71">
        <v>44.288008993448081</v>
      </c>
    </row>
    <row r="250" spans="1:37" ht="15" customHeight="1">
      <c r="A250" s="64" t="s">
        <v>266</v>
      </c>
      <c r="B250" s="64" t="s">
        <v>286</v>
      </c>
      <c r="C250" s="71">
        <v>90.264316761167862</v>
      </c>
      <c r="D250" s="71">
        <v>84.612693553410679</v>
      </c>
      <c r="E250" s="71">
        <v>33.529932833238092</v>
      </c>
      <c r="F250" s="71">
        <v>17.16315358412178</v>
      </c>
      <c r="G250" s="71">
        <v>14.878</v>
      </c>
      <c r="H250" s="71">
        <v>16.882122579986753</v>
      </c>
      <c r="I250" s="71">
        <v>65.280969400968246</v>
      </c>
      <c r="J250" s="71">
        <v>45.126055029466492</v>
      </c>
      <c r="K250" s="71">
        <v>34.206000000000003</v>
      </c>
      <c r="L250" s="71">
        <v>48.178800000000003</v>
      </c>
      <c r="M250" s="71">
        <v>54.826300000000003</v>
      </c>
      <c r="N250" s="71">
        <v>9.2237000000000009</v>
      </c>
      <c r="O250" s="71">
        <v>36.720099999999995</v>
      </c>
      <c r="P250" s="71">
        <v>26.072982</v>
      </c>
      <c r="Q250" s="71">
        <v>96.838093000000015</v>
      </c>
      <c r="R250" s="71">
        <v>117</v>
      </c>
      <c r="S250" s="71">
        <v>145</v>
      </c>
      <c r="T250" s="71">
        <v>141</v>
      </c>
      <c r="U250" s="71">
        <v>131.6</v>
      </c>
      <c r="V250" s="71">
        <v>127.68</v>
      </c>
      <c r="W250" s="71">
        <v>96.530481690924489</v>
      </c>
      <c r="X250" s="71">
        <v>97.477306276246082</v>
      </c>
      <c r="Y250" s="71">
        <v>97.640734747103977</v>
      </c>
      <c r="Z250" s="71">
        <v>96.470845604218155</v>
      </c>
      <c r="AA250" s="71">
        <v>97.060305963167067</v>
      </c>
      <c r="AB250" s="71">
        <v>97.110902311275922</v>
      </c>
      <c r="AC250" s="71">
        <v>96.976982511269895</v>
      </c>
      <c r="AD250" s="71">
        <v>96.984752844294647</v>
      </c>
      <c r="AE250" s="71">
        <v>97.106789080869319</v>
      </c>
      <c r="AF250" s="71">
        <v>97.082472471933727</v>
      </c>
      <c r="AG250" s="71">
        <v>97.053955698633544</v>
      </c>
      <c r="AH250" s="71">
        <v>97.05704295286094</v>
      </c>
      <c r="AI250" s="71">
        <v>97.07419069876309</v>
      </c>
      <c r="AJ250" s="71">
        <v>97.067481547445979</v>
      </c>
      <c r="AK250" s="71">
        <v>97.063081780597557</v>
      </c>
    </row>
    <row r="251" spans="1:37" ht="15" customHeight="1">
      <c r="A251" s="64" t="s">
        <v>266</v>
      </c>
      <c r="B251" s="64" t="s">
        <v>287</v>
      </c>
      <c r="C251" s="71">
        <v>25.565999999999999</v>
      </c>
      <c r="D251" s="71">
        <v>26.221000000000004</v>
      </c>
      <c r="E251" s="71">
        <v>20.054000000000002</v>
      </c>
      <c r="F251" s="71">
        <v>12.692</v>
      </c>
      <c r="G251" s="71">
        <v>6.8170000000000002</v>
      </c>
      <c r="H251" s="71">
        <v>20.186372848466835</v>
      </c>
      <c r="I251" s="71">
        <v>18.755175930510216</v>
      </c>
      <c r="J251" s="71">
        <v>18.797512923878507</v>
      </c>
      <c r="K251" s="71">
        <v>14.076000000000001</v>
      </c>
      <c r="L251" s="71">
        <v>21.900850000000002</v>
      </c>
      <c r="M251" s="71">
        <v>16.714399999999998</v>
      </c>
      <c r="N251" s="71">
        <v>16.090299999999999</v>
      </c>
      <c r="O251" s="71">
        <v>17.445815</v>
      </c>
      <c r="P251" s="71">
        <v>11.448097999999996</v>
      </c>
      <c r="Q251" s="71">
        <v>10.759118999999997</v>
      </c>
      <c r="R251" s="71">
        <v>7</v>
      </c>
      <c r="S251" s="71">
        <v>10</v>
      </c>
      <c r="T251" s="71">
        <v>10</v>
      </c>
      <c r="U251" s="71">
        <v>7.6</v>
      </c>
      <c r="V251" s="71">
        <v>8</v>
      </c>
      <c r="W251" s="71">
        <v>17.480763247202407</v>
      </c>
      <c r="X251" s="71">
        <v>17.08054110278632</v>
      </c>
      <c r="Y251" s="71">
        <v>17.080338790781354</v>
      </c>
      <c r="Z251" s="71">
        <v>17.213623071683532</v>
      </c>
      <c r="AA251" s="71">
        <v>17.124927664224515</v>
      </c>
      <c r="AB251" s="71">
        <v>17.13967247218374</v>
      </c>
      <c r="AC251" s="71">
        <v>17.159393586138037</v>
      </c>
      <c r="AD251" s="71">
        <v>17.141297202672682</v>
      </c>
      <c r="AE251" s="71">
        <v>17.146809699754677</v>
      </c>
      <c r="AF251" s="71">
        <v>17.149170926515588</v>
      </c>
      <c r="AG251" s="71">
        <v>17.145753740068066</v>
      </c>
      <c r="AH251" s="71">
        <v>17.147241405944769</v>
      </c>
      <c r="AI251" s="71">
        <v>17.147392971843487</v>
      </c>
      <c r="AJ251" s="71">
        <v>17.146795904013828</v>
      </c>
      <c r="AK251" s="71">
        <v>17.147142233929397</v>
      </c>
    </row>
    <row r="252" spans="1:37" ht="15" customHeight="1">
      <c r="A252" s="64" t="s">
        <v>266</v>
      </c>
      <c r="B252" s="64" t="s">
        <v>288</v>
      </c>
      <c r="C252" s="71">
        <v>25.530368542542803</v>
      </c>
      <c r="D252" s="71">
        <v>7.8760222832914852</v>
      </c>
      <c r="E252" s="71">
        <v>7.1907768294684065</v>
      </c>
      <c r="F252" s="71">
        <v>10.799320043396417</v>
      </c>
      <c r="G252" s="71">
        <v>6.1018823710946535</v>
      </c>
      <c r="H252" s="71">
        <v>8.5227463468359428</v>
      </c>
      <c r="I252" s="71">
        <v>9.6310652702696249</v>
      </c>
      <c r="J252" s="71">
        <v>7.3530510401048073</v>
      </c>
      <c r="K252" s="71">
        <v>9.8368126324888472</v>
      </c>
      <c r="L252" s="71">
        <v>12.607631125513819</v>
      </c>
      <c r="M252" s="71">
        <v>7.6373054785972627</v>
      </c>
      <c r="N252" s="71">
        <v>15.220582905333757</v>
      </c>
      <c r="O252" s="71">
        <v>14.97022024591292</v>
      </c>
      <c r="P252" s="71">
        <v>7.2988740000000005</v>
      </c>
      <c r="Q252" s="71">
        <v>18.853573000000001</v>
      </c>
      <c r="R252" s="71">
        <v>22.6</v>
      </c>
      <c r="S252" s="71">
        <v>3</v>
      </c>
      <c r="T252" s="71">
        <v>3.25</v>
      </c>
      <c r="U252" s="71">
        <v>2.38</v>
      </c>
      <c r="V252" s="71">
        <v>2.8766666666666665</v>
      </c>
      <c r="W252" s="71">
        <v>2.8355555555555552</v>
      </c>
      <c r="X252" s="71">
        <v>2.697407407407407</v>
      </c>
      <c r="Y252" s="71">
        <v>2.8032098765432099</v>
      </c>
      <c r="Z252" s="71">
        <v>2.7787242798353908</v>
      </c>
      <c r="AA252" s="71">
        <v>2.759780521262003</v>
      </c>
      <c r="AB252" s="71">
        <v>2.7805715592135347</v>
      </c>
      <c r="AC252" s="71">
        <v>2.773025453436976</v>
      </c>
      <c r="AD252" s="71">
        <v>2.7711258446375044</v>
      </c>
      <c r="AE252" s="71">
        <v>2.7749076190960054</v>
      </c>
      <c r="AF252" s="71">
        <v>2.7730196390568285</v>
      </c>
      <c r="AG252" s="71">
        <v>2.7730177009301129</v>
      </c>
      <c r="AH252" s="71">
        <v>2.7736483196943156</v>
      </c>
      <c r="AI252" s="71">
        <v>2.7732285532270855</v>
      </c>
      <c r="AJ252" s="71">
        <v>2.7732981912838377</v>
      </c>
      <c r="AK252" s="71">
        <v>2.7733916880684131</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61" priority="49">
      <formula>MOD(ROW(),2)=0</formula>
    </cfRule>
  </conditionalFormatting>
  <conditionalFormatting sqref="C162:AD162 AF162 AH162">
    <cfRule type="expression" dxfId="60" priority="43">
      <formula>MOD(ROW(),2)=0</formula>
    </cfRule>
  </conditionalFormatting>
  <conditionalFormatting sqref="C179:AD179 AF179 AH179">
    <cfRule type="expression" dxfId="59" priority="37">
      <formula>MOD(ROW(),2)=0</formula>
    </cfRule>
  </conditionalFormatting>
  <conditionalFormatting sqref="C185:AD185 AF185 AH185">
    <cfRule type="expression" dxfId="58" priority="31">
      <formula>MOD(ROW(),2)=0</formula>
    </cfRule>
  </conditionalFormatting>
  <conditionalFormatting sqref="C194:AD194 AF194 AH194">
    <cfRule type="expression" dxfId="57" priority="25">
      <formula>MOD(ROW(),2)=0</formula>
    </cfRule>
  </conditionalFormatting>
  <conditionalFormatting sqref="C207:AD207 AF207 AH207">
    <cfRule type="expression" dxfId="56" priority="19">
      <formula>MOD(ROW(),2)=0</formula>
    </cfRule>
  </conditionalFormatting>
  <conditionalFormatting sqref="C217:AD217 AF217 AH217">
    <cfRule type="expression" dxfId="55" priority="13">
      <formula>MOD(ROW(),2)=0</formula>
    </cfRule>
  </conditionalFormatting>
  <conditionalFormatting sqref="C230:AD230 AF230 AH230">
    <cfRule type="expression" dxfId="54" priority="7">
      <formula>MOD(ROW(),2)=0</formula>
    </cfRule>
  </conditionalFormatting>
  <conditionalFormatting sqref="C7:AH7">
    <cfRule type="expression" dxfId="53" priority="106">
      <formula>MOD(ROW(),2)=0</formula>
    </cfRule>
  </conditionalFormatting>
  <conditionalFormatting sqref="C120:AH161 C163:AH178 C180:AH184 C186:AH193 C195:AH206 C208:AH216">
    <cfRule type="expression" dxfId="52" priority="108">
      <formula>MOD(ROW(),2)=0</formula>
    </cfRule>
  </conditionalFormatting>
  <conditionalFormatting sqref="C218:AH229 C231:AH252">
    <cfRule type="expression" dxfId="51" priority="107">
      <formula>MOD(ROW(),2)=0</formula>
    </cfRule>
  </conditionalFormatting>
  <conditionalFormatting sqref="AE8:AE119 AG8:AG119">
    <cfRule type="expression" dxfId="50" priority="51">
      <formula>MOD(ROW(),2)=0</formula>
    </cfRule>
  </conditionalFormatting>
  <conditionalFormatting sqref="AE162 AG162">
    <cfRule type="expression" dxfId="49" priority="45">
      <formula>MOD(ROW(),2)=0</formula>
    </cfRule>
  </conditionalFormatting>
  <conditionalFormatting sqref="AE179 AG179">
    <cfRule type="expression" dxfId="48" priority="39">
      <formula>MOD(ROW(),2)=0</formula>
    </cfRule>
  </conditionalFormatting>
  <conditionalFormatting sqref="AE185 AG185">
    <cfRule type="expression" dxfId="47" priority="33">
      <formula>MOD(ROW(),2)=0</formula>
    </cfRule>
  </conditionalFormatting>
  <conditionalFormatting sqref="AE194 AG194">
    <cfRule type="expression" dxfId="46" priority="27">
      <formula>MOD(ROW(),2)=0</formula>
    </cfRule>
  </conditionalFormatting>
  <conditionalFormatting sqref="AE207 AG207">
    <cfRule type="expression" dxfId="45" priority="21">
      <formula>MOD(ROW(),2)=0</formula>
    </cfRule>
  </conditionalFormatting>
  <conditionalFormatting sqref="AE217 AG217">
    <cfRule type="expression" dxfId="44" priority="15">
      <formula>MOD(ROW(),2)=0</formula>
    </cfRule>
  </conditionalFormatting>
  <conditionalFormatting sqref="AE230 AG230">
    <cfRule type="expression" dxfId="43" priority="9">
      <formula>MOD(ROW(),2)=0</formula>
    </cfRule>
  </conditionalFormatting>
  <conditionalFormatting sqref="AI7:AK252">
    <cfRule type="expression" dxfId="4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179A0-57C4-4B07-AEBB-BA591414F81B}">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1481</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27325.852508524389</v>
      </c>
      <c r="D7" s="70">
        <v>28045.039508049831</v>
      </c>
      <c r="E7" s="70">
        <v>29755.02467640772</v>
      </c>
      <c r="F7" s="70">
        <v>27931.602686638609</v>
      </c>
      <c r="G7" s="70">
        <v>28528.173477968347</v>
      </c>
      <c r="H7" s="70">
        <v>30971.632813293883</v>
      </c>
      <c r="I7" s="70">
        <v>31358.3783143402</v>
      </c>
      <c r="J7" s="70">
        <v>32224.398916102407</v>
      </c>
      <c r="K7" s="70">
        <v>31415.420408033882</v>
      </c>
      <c r="L7" s="70">
        <v>32246.549405783859</v>
      </c>
      <c r="M7" s="70">
        <v>33851.046547101869</v>
      </c>
      <c r="N7" s="70">
        <v>34510.479222572118</v>
      </c>
      <c r="O7" s="70">
        <v>34182.196228341396</v>
      </c>
      <c r="P7" s="70">
        <v>34031.137351999998</v>
      </c>
      <c r="Q7" s="70">
        <v>33953.465783488282</v>
      </c>
      <c r="R7" s="70">
        <v>32082.320620700313</v>
      </c>
      <c r="S7" s="70">
        <v>32747.070581221669</v>
      </c>
      <c r="T7" s="70">
        <v>34382.574038393053</v>
      </c>
      <c r="U7" s="70">
        <v>36043.175243852405</v>
      </c>
      <c r="V7" s="70">
        <v>39373.825883957616</v>
      </c>
      <c r="W7" s="70">
        <v>40257.528628405293</v>
      </c>
      <c r="X7" s="70">
        <v>40895.121109500404</v>
      </c>
      <c r="Y7" s="70">
        <v>42763.692009040926</v>
      </c>
      <c r="Z7" s="70">
        <v>44447.920358030402</v>
      </c>
      <c r="AA7" s="70">
        <v>45114.198529358699</v>
      </c>
      <c r="AB7" s="70">
        <v>45464.841559876877</v>
      </c>
      <c r="AC7" s="70">
        <v>46051.454615425158</v>
      </c>
      <c r="AD7" s="70">
        <v>46511.438270641025</v>
      </c>
      <c r="AE7" s="70">
        <v>46936.644575650935</v>
      </c>
      <c r="AF7" s="70">
        <v>47297.79198523645</v>
      </c>
      <c r="AG7" s="70">
        <v>47523.764488910987</v>
      </c>
      <c r="AH7" s="70">
        <v>47931.39819183635</v>
      </c>
      <c r="AI7" s="70">
        <v>48383.527714234231</v>
      </c>
      <c r="AJ7" s="70">
        <v>48538.148614606856</v>
      </c>
      <c r="AK7" s="70">
        <v>48869.500309025672</v>
      </c>
    </row>
    <row r="8" spans="1:37" ht="15" customHeight="1">
      <c r="A8" s="63" t="s">
        <v>49</v>
      </c>
      <c r="B8" s="63" t="s">
        <v>1447</v>
      </c>
      <c r="C8" s="70">
        <v>57.803576716562944</v>
      </c>
      <c r="D8" s="70">
        <v>188.46562958477264</v>
      </c>
      <c r="E8" s="70">
        <v>243.19491472154772</v>
      </c>
      <c r="F8" s="70">
        <v>299.78798172802857</v>
      </c>
      <c r="G8" s="70">
        <v>201.42862571335274</v>
      </c>
      <c r="H8" s="70">
        <v>316.96739689053248</v>
      </c>
      <c r="I8" s="70">
        <v>244.30129607370554</v>
      </c>
      <c r="J8" s="70">
        <v>197.82688740111644</v>
      </c>
      <c r="K8" s="70">
        <v>329.02381899999995</v>
      </c>
      <c r="L8" s="70">
        <v>225.75509199999999</v>
      </c>
      <c r="M8" s="70">
        <v>213.79654700000003</v>
      </c>
      <c r="N8" s="70">
        <v>315.99161800000002</v>
      </c>
      <c r="O8" s="70">
        <v>485.80862200000001</v>
      </c>
      <c r="P8" s="70">
        <v>430.86728299999999</v>
      </c>
      <c r="Q8" s="70">
        <v>412.40195</v>
      </c>
      <c r="R8" s="70">
        <v>285.3142223333333</v>
      </c>
      <c r="S8" s="70">
        <v>329.68000233333339</v>
      </c>
      <c r="T8" s="70">
        <v>290.45570011111107</v>
      </c>
      <c r="U8" s="70">
        <v>288.98003048148149</v>
      </c>
      <c r="V8" s="70">
        <v>276.03857764197528</v>
      </c>
      <c r="W8" s="70">
        <v>295.15810274485602</v>
      </c>
      <c r="X8" s="70">
        <v>365.84144779799425</v>
      </c>
      <c r="Y8" s="70">
        <v>363.97883687690091</v>
      </c>
      <c r="Z8" s="70">
        <v>417.43722298899286</v>
      </c>
      <c r="AA8" s="70">
        <v>427.16601345799023</v>
      </c>
      <c r="AB8" s="70">
        <v>426.9603881477953</v>
      </c>
      <c r="AC8" s="70">
        <v>427.30260010117581</v>
      </c>
      <c r="AD8" s="70">
        <v>427.14444479399958</v>
      </c>
      <c r="AE8" s="70">
        <v>427.13545286799706</v>
      </c>
      <c r="AF8" s="70">
        <v>427.19364296145579</v>
      </c>
      <c r="AG8" s="70">
        <v>427.15784687448416</v>
      </c>
      <c r="AH8" s="70">
        <v>427.16231423464569</v>
      </c>
      <c r="AI8" s="70">
        <v>427.17126802352857</v>
      </c>
      <c r="AJ8" s="70">
        <v>427.16380971088614</v>
      </c>
      <c r="AK8" s="70">
        <v>427.16579732302</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5.0000000000000004E-6</v>
      </c>
      <c r="Q16" s="71">
        <v>0</v>
      </c>
      <c r="R16" s="71">
        <v>7.506666666666667E-2</v>
      </c>
      <c r="S16" s="71">
        <v>2.5022222222222223E-2</v>
      </c>
      <c r="T16" s="71">
        <v>3.3362962962962962E-2</v>
      </c>
      <c r="U16" s="71">
        <v>4.4483950617283947E-2</v>
      </c>
      <c r="V16" s="71">
        <v>3.4289711934156378E-2</v>
      </c>
      <c r="W16" s="71">
        <v>3.7378875171467763E-2</v>
      </c>
      <c r="X16" s="71">
        <v>3.8717512574302698E-2</v>
      </c>
      <c r="Y16" s="71">
        <v>3.6795366559975611E-2</v>
      </c>
      <c r="Z16" s="71">
        <v>3.7630584768582026E-2</v>
      </c>
      <c r="AA16" s="71">
        <v>3.7714487967620114E-2</v>
      </c>
      <c r="AB16" s="71">
        <v>3.7380146432059252E-2</v>
      </c>
      <c r="AC16" s="71">
        <v>3.7575073056087128E-2</v>
      </c>
      <c r="AD16" s="71">
        <v>3.755656915192216E-2</v>
      </c>
      <c r="AE16" s="71">
        <v>3.7503929546689511E-2</v>
      </c>
      <c r="AF16" s="71">
        <v>3.75451905848996E-2</v>
      </c>
      <c r="AG16" s="71">
        <v>3.7535229761170429E-2</v>
      </c>
      <c r="AH16" s="71">
        <v>3.7528116630919844E-2</v>
      </c>
      <c r="AI16" s="71">
        <v>3.7536178992329958E-2</v>
      </c>
      <c r="AJ16" s="71">
        <v>3.7533175128140077E-2</v>
      </c>
      <c r="AK16" s="71">
        <v>3.7532490250463291E-2</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3.9999999999999998E-6</v>
      </c>
      <c r="R21" s="71">
        <v>1.3333333333333332E-6</v>
      </c>
      <c r="S21" s="71">
        <v>1.7777777777777775E-6</v>
      </c>
      <c r="T21" s="71">
        <v>2.3703703703703699E-6</v>
      </c>
      <c r="U21" s="71">
        <v>1.8271604938271603E-6</v>
      </c>
      <c r="V21" s="71">
        <v>1.9917695473251026E-6</v>
      </c>
      <c r="W21" s="71">
        <v>2.0631001371742111E-6</v>
      </c>
      <c r="X21" s="71">
        <v>1.9606767261088249E-6</v>
      </c>
      <c r="Y21" s="71">
        <v>2.0051821368693792E-6</v>
      </c>
      <c r="Z21" s="71">
        <v>2.0096530000508052E-6</v>
      </c>
      <c r="AA21" s="71">
        <v>1.9918372876763363E-6</v>
      </c>
      <c r="AB21" s="71">
        <v>2.0022241415321733E-6</v>
      </c>
      <c r="AC21" s="71">
        <v>2.001238143086438E-6</v>
      </c>
      <c r="AD21" s="71">
        <v>1.9984331907649823E-6</v>
      </c>
      <c r="AE21" s="71">
        <v>2.0006318251278644E-6</v>
      </c>
      <c r="AF21" s="71">
        <v>2.0001010529930946E-6</v>
      </c>
      <c r="AG21" s="71">
        <v>1.9997220229619801E-6</v>
      </c>
      <c r="AH21" s="71">
        <v>2.0001516336943126E-6</v>
      </c>
      <c r="AI21" s="71">
        <v>1.9999915698831294E-6</v>
      </c>
      <c r="AJ21" s="71">
        <v>1.9999550755131407E-6</v>
      </c>
      <c r="AK21" s="71">
        <v>2.000032759696861E-6</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3.0026000000000001E-2</v>
      </c>
      <c r="Q23" s="71">
        <v>0.54252100000000003</v>
      </c>
      <c r="R23" s="71">
        <v>0.19084900000000002</v>
      </c>
      <c r="S23" s="71">
        <v>0.25446533333333338</v>
      </c>
      <c r="T23" s="71">
        <v>0.32927844444444448</v>
      </c>
      <c r="U23" s="71">
        <v>0.25819759259259262</v>
      </c>
      <c r="V23" s="71">
        <v>0.28064712345679016</v>
      </c>
      <c r="W23" s="71">
        <v>0.28937438683127575</v>
      </c>
      <c r="X23" s="71">
        <v>0.27607303429355284</v>
      </c>
      <c r="Y23" s="71">
        <v>0.28203151486053962</v>
      </c>
      <c r="Z23" s="71">
        <v>0.28249297866178941</v>
      </c>
      <c r="AA23" s="71">
        <v>0.28019917593862731</v>
      </c>
      <c r="AB23" s="71">
        <v>0.28157455648698543</v>
      </c>
      <c r="AC23" s="71">
        <v>0.28142223702913399</v>
      </c>
      <c r="AD23" s="71">
        <v>0.28106532315158222</v>
      </c>
      <c r="AE23" s="71">
        <v>0.28135403888923388</v>
      </c>
      <c r="AF23" s="71">
        <v>0.28128053302331674</v>
      </c>
      <c r="AG23" s="71">
        <v>0.28123329835471095</v>
      </c>
      <c r="AH23" s="71">
        <v>0.28128929008908715</v>
      </c>
      <c r="AI23" s="71">
        <v>0.28126770715570498</v>
      </c>
      <c r="AJ23" s="71">
        <v>0.28126343186650105</v>
      </c>
      <c r="AK23" s="71">
        <v>0.28127347637043104</v>
      </c>
    </row>
    <row r="24" spans="1:37" ht="15" customHeight="1">
      <c r="A24" s="64" t="s">
        <v>49</v>
      </c>
      <c r="B24" s="64" t="s">
        <v>65</v>
      </c>
      <c r="C24" s="71">
        <v>0</v>
      </c>
      <c r="D24" s="71">
        <v>0</v>
      </c>
      <c r="E24" s="71">
        <v>0</v>
      </c>
      <c r="F24" s="71">
        <v>9.2119999999999997</v>
      </c>
      <c r="G24" s="71">
        <v>1.0138835098349603</v>
      </c>
      <c r="H24" s="71">
        <v>27.045000000000002</v>
      </c>
      <c r="I24" s="71">
        <v>0.82984869687984841</v>
      </c>
      <c r="J24" s="71">
        <v>0</v>
      </c>
      <c r="K24" s="71">
        <v>4.0099999999999997E-2</v>
      </c>
      <c r="L24" s="71">
        <v>0.16</v>
      </c>
      <c r="M24" s="71">
        <v>0.47199999999999998</v>
      </c>
      <c r="N24" s="71">
        <v>6.0586000000000002</v>
      </c>
      <c r="O24" s="71">
        <v>17.872900000000001</v>
      </c>
      <c r="P24" s="71">
        <v>0.16009999999999999</v>
      </c>
      <c r="Q24" s="71">
        <v>0.3</v>
      </c>
      <c r="R24" s="71">
        <v>6.1110000000000007</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3.9999999999999996E-4</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6.9499999999999998E-4</v>
      </c>
      <c r="M31" s="71">
        <v>8.7600000000000004E-4</v>
      </c>
      <c r="N31" s="71">
        <v>2.0349999999999999E-3</v>
      </c>
      <c r="O31" s="71">
        <v>1.77E-2</v>
      </c>
      <c r="P31" s="71">
        <v>3.0000000000000001E-5</v>
      </c>
      <c r="Q31" s="71">
        <v>0</v>
      </c>
      <c r="R31" s="71">
        <v>5.9099999999999995E-3</v>
      </c>
      <c r="S31" s="71">
        <v>1.9799999999999996E-3</v>
      </c>
      <c r="T31" s="71">
        <v>2.63E-3</v>
      </c>
      <c r="U31" s="71">
        <v>3.5066666666666666E-3</v>
      </c>
      <c r="V31" s="71">
        <v>2.7055555555555552E-3</v>
      </c>
      <c r="W31" s="71">
        <v>2.9474074074074073E-3</v>
      </c>
      <c r="X31" s="71">
        <v>3.0532098765432094E-3</v>
      </c>
      <c r="Y31" s="71">
        <v>2.9020576131687237E-3</v>
      </c>
      <c r="Z31" s="71">
        <v>2.9675582990397798E-3</v>
      </c>
      <c r="AA31" s="71">
        <v>2.9742752629172372E-3</v>
      </c>
      <c r="AB31" s="71">
        <v>2.9479637250419133E-3</v>
      </c>
      <c r="AC31" s="71">
        <v>2.9632657623329763E-3</v>
      </c>
      <c r="AD31" s="71">
        <v>2.9618349167640418E-3</v>
      </c>
      <c r="AE31" s="71">
        <v>2.9576881347129769E-3</v>
      </c>
      <c r="AF31" s="71">
        <v>2.9609296046033315E-3</v>
      </c>
      <c r="AG31" s="71">
        <v>2.9601508853601168E-3</v>
      </c>
      <c r="AH31" s="71">
        <v>2.9595895415588085E-3</v>
      </c>
      <c r="AI31" s="71">
        <v>2.9602233438407524E-3</v>
      </c>
      <c r="AJ31" s="71">
        <v>2.9599879235865591E-3</v>
      </c>
      <c r="AK31" s="71">
        <v>2.9599336029953733E-3</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1.25E-4</v>
      </c>
      <c r="P34" s="71">
        <v>2.5271000000000002E-2</v>
      </c>
      <c r="Q34" s="71">
        <v>0</v>
      </c>
      <c r="R34" s="71">
        <v>8.4653333333333334E-3</v>
      </c>
      <c r="S34" s="71">
        <v>1.1245444444444445E-2</v>
      </c>
      <c r="T34" s="71">
        <v>6.5702592592592592E-3</v>
      </c>
      <c r="U34" s="71">
        <v>8.7603456790123456E-3</v>
      </c>
      <c r="V34" s="71">
        <v>8.8586831275720163E-3</v>
      </c>
      <c r="W34" s="71">
        <v>8.0630960219478728E-3</v>
      </c>
      <c r="X34" s="71">
        <v>8.5607082761774127E-3</v>
      </c>
      <c r="Y34" s="71">
        <v>8.4941624752324345E-3</v>
      </c>
      <c r="Z34" s="71">
        <v>8.3726555911192418E-3</v>
      </c>
      <c r="AA34" s="71">
        <v>8.4758421141763619E-3</v>
      </c>
      <c r="AB34" s="71">
        <v>8.4475533935093466E-3</v>
      </c>
      <c r="AC34" s="71">
        <v>8.4320170329349829E-3</v>
      </c>
      <c r="AD34" s="71">
        <v>8.4518041802068965E-3</v>
      </c>
      <c r="AE34" s="71">
        <v>8.4437915355504087E-3</v>
      </c>
      <c r="AF34" s="71">
        <v>8.4425375828974299E-3</v>
      </c>
      <c r="AG34" s="71">
        <v>8.4460444328849135E-3</v>
      </c>
      <c r="AH34" s="71">
        <v>8.4441245171109191E-3</v>
      </c>
      <c r="AI34" s="71">
        <v>8.4442355109644197E-3</v>
      </c>
      <c r="AJ34" s="71">
        <v>8.4448014869867513E-3</v>
      </c>
      <c r="AK34" s="71">
        <v>8.4443871716873634E-3</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8.5999999999999998E-4</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0.29408000000000001</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30</v>
      </c>
      <c r="E37" s="71">
        <v>128</v>
      </c>
      <c r="F37" s="71">
        <v>149.91836790189899</v>
      </c>
      <c r="G37" s="71">
        <v>142.1</v>
      </c>
      <c r="H37" s="71">
        <v>121.84099999999999</v>
      </c>
      <c r="I37" s="71">
        <v>31.334</v>
      </c>
      <c r="J37" s="71">
        <v>0</v>
      </c>
      <c r="K37" s="71">
        <v>0</v>
      </c>
      <c r="L37" s="71">
        <v>0</v>
      </c>
      <c r="M37" s="71">
        <v>0</v>
      </c>
      <c r="N37" s="71">
        <v>0</v>
      </c>
      <c r="O37" s="71">
        <v>140</v>
      </c>
      <c r="P37" s="71">
        <v>140</v>
      </c>
      <c r="Q37" s="71">
        <v>75.726658999999984</v>
      </c>
      <c r="R37" s="71">
        <v>121</v>
      </c>
      <c r="S37" s="71">
        <v>148.15672222222224</v>
      </c>
      <c r="T37" s="71">
        <v>148.23079629629632</v>
      </c>
      <c r="U37" s="71">
        <v>148.32956172839508</v>
      </c>
      <c r="V37" s="71">
        <v>148.23902674897121</v>
      </c>
      <c r="W37" s="71">
        <v>148.26646159122086</v>
      </c>
      <c r="X37" s="71">
        <v>148.27835002286238</v>
      </c>
      <c r="Y37" s="71">
        <v>148.2612794543515</v>
      </c>
      <c r="Z37" s="71">
        <v>148.26869702281158</v>
      </c>
      <c r="AA37" s="71">
        <v>148.26944216667516</v>
      </c>
      <c r="AB37" s="71">
        <v>148.26647288127941</v>
      </c>
      <c r="AC37" s="71">
        <v>148.26820402358871</v>
      </c>
      <c r="AD37" s="71">
        <v>148.26803969051443</v>
      </c>
      <c r="AE37" s="71">
        <v>148.26757219846084</v>
      </c>
      <c r="AF37" s="71">
        <v>148.26793863752133</v>
      </c>
      <c r="AG37" s="71">
        <v>148.26785017549886</v>
      </c>
      <c r="AH37" s="71">
        <v>148.26778700382701</v>
      </c>
      <c r="AI37" s="71">
        <v>148.26785860561574</v>
      </c>
      <c r="AJ37" s="71">
        <v>148.26783192831388</v>
      </c>
      <c r="AK37" s="71">
        <v>148.26782584591888</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1E-3</v>
      </c>
      <c r="Q38" s="71">
        <v>0</v>
      </c>
      <c r="R38" s="71">
        <v>3.3333333333333332E-4</v>
      </c>
      <c r="S38" s="71">
        <v>4.4444444444444441E-4</v>
      </c>
      <c r="T38" s="71">
        <v>2.5925925925925926E-4</v>
      </c>
      <c r="U38" s="71">
        <v>3.45679012345679E-4</v>
      </c>
      <c r="V38" s="71">
        <v>3.4979423868312758E-4</v>
      </c>
      <c r="W38" s="71">
        <v>3.1824417009602193E-4</v>
      </c>
      <c r="X38" s="71">
        <v>3.3790580704160948E-4</v>
      </c>
      <c r="Y38" s="71">
        <v>3.3531473860691968E-4</v>
      </c>
      <c r="Z38" s="71">
        <v>3.3048823858151705E-4</v>
      </c>
      <c r="AA38" s="71">
        <v>3.3456959474334876E-4</v>
      </c>
      <c r="AB38" s="71">
        <v>3.3345752397726186E-4</v>
      </c>
      <c r="AC38" s="71">
        <v>3.3283845243404256E-4</v>
      </c>
      <c r="AD38" s="71">
        <v>3.3362185705155108E-4</v>
      </c>
      <c r="AE38" s="71">
        <v>3.3330594448761848E-4</v>
      </c>
      <c r="AF38" s="71">
        <v>3.332554179910707E-4</v>
      </c>
      <c r="AG38" s="71">
        <v>3.3339440651008009E-4</v>
      </c>
      <c r="AH38" s="71">
        <v>3.3331858966292307E-4</v>
      </c>
      <c r="AI38" s="71">
        <v>3.3332280472135795E-4</v>
      </c>
      <c r="AJ38" s="71">
        <v>3.33345266964787E-4</v>
      </c>
      <c r="AK38" s="71">
        <v>3.3332888711635599E-4</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1.0000000000000001E-5</v>
      </c>
      <c r="Q40" s="71">
        <v>0</v>
      </c>
      <c r="R40" s="71">
        <v>3.3333333333333337E-6</v>
      </c>
      <c r="S40" s="71">
        <v>4.444444444444445E-6</v>
      </c>
      <c r="T40" s="71">
        <v>2.5925925925925929E-6</v>
      </c>
      <c r="U40" s="71">
        <v>3.4567901234567904E-6</v>
      </c>
      <c r="V40" s="71">
        <v>3.4979423868312758E-6</v>
      </c>
      <c r="W40" s="71">
        <v>3.1824417009602201E-6</v>
      </c>
      <c r="X40" s="71">
        <v>3.3790580704160953E-6</v>
      </c>
      <c r="Y40" s="71">
        <v>3.353147386069197E-6</v>
      </c>
      <c r="Z40" s="71">
        <v>3.3048823858151708E-6</v>
      </c>
      <c r="AA40" s="71">
        <v>3.3456959474334876E-6</v>
      </c>
      <c r="AB40" s="71">
        <v>3.3345752397726184E-6</v>
      </c>
      <c r="AC40" s="71">
        <v>3.3283845243404259E-6</v>
      </c>
      <c r="AD40" s="71">
        <v>3.3362185705155108E-6</v>
      </c>
      <c r="AE40" s="71">
        <v>3.333059444876185E-6</v>
      </c>
      <c r="AF40" s="71">
        <v>3.3325541799107074E-6</v>
      </c>
      <c r="AG40" s="71">
        <v>3.3339440651008012E-6</v>
      </c>
      <c r="AH40" s="71">
        <v>3.3331858966292313E-6</v>
      </c>
      <c r="AI40" s="71">
        <v>3.3332280472135797E-6</v>
      </c>
      <c r="AJ40" s="71">
        <v>3.333452669647871E-6</v>
      </c>
      <c r="AK40" s="71">
        <v>3.3332888711635607E-6</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2.7021649999999999</v>
      </c>
      <c r="Q42" s="71">
        <v>1.1729999999999998</v>
      </c>
      <c r="R42" s="71">
        <v>0</v>
      </c>
      <c r="S42" s="71">
        <v>0</v>
      </c>
      <c r="T42" s="71">
        <v>0.39099999999999996</v>
      </c>
      <c r="U42" s="71">
        <v>0.13033333333333333</v>
      </c>
      <c r="V42" s="71">
        <v>0.17377777777777778</v>
      </c>
      <c r="W42" s="71">
        <v>0.23170370370370372</v>
      </c>
      <c r="X42" s="71">
        <v>0.17860493827160495</v>
      </c>
      <c r="Y42" s="71">
        <v>0.19469547325102879</v>
      </c>
      <c r="Z42" s="71">
        <v>0.20166803840877914</v>
      </c>
      <c r="AA42" s="71">
        <v>0.19165614997713762</v>
      </c>
      <c r="AB42" s="71">
        <v>0.19600655387898183</v>
      </c>
      <c r="AC42" s="71">
        <v>0.19644358075496618</v>
      </c>
      <c r="AD42" s="71">
        <v>0.19470209487036186</v>
      </c>
      <c r="AE42" s="71">
        <v>0.19571740983476996</v>
      </c>
      <c r="AF42" s="71">
        <v>0.19562102848669935</v>
      </c>
      <c r="AG42" s="71">
        <v>0.19534684439727704</v>
      </c>
      <c r="AH42" s="71">
        <v>0.19556176090624877</v>
      </c>
      <c r="AI42" s="71">
        <v>0.19550987793007504</v>
      </c>
      <c r="AJ42" s="71">
        <v>0.19547282774453359</v>
      </c>
      <c r="AK42" s="71">
        <v>0.19551482219361913</v>
      </c>
    </row>
    <row r="43" spans="1:37" ht="15" customHeight="1">
      <c r="A43" s="64" t="s">
        <v>49</v>
      </c>
      <c r="B43" s="64" t="s">
        <v>84</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0</v>
      </c>
      <c r="AJ43" s="71">
        <v>0</v>
      </c>
      <c r="AK43" s="71">
        <v>0</v>
      </c>
    </row>
    <row r="44" spans="1:37" ht="15" customHeight="1">
      <c r="A44" s="64" t="s">
        <v>49</v>
      </c>
      <c r="B44" s="64" t="s">
        <v>85</v>
      </c>
      <c r="C44" s="71">
        <v>0</v>
      </c>
      <c r="D44" s="71">
        <v>0</v>
      </c>
      <c r="E44" s="71">
        <v>0</v>
      </c>
      <c r="F44" s="71">
        <v>0</v>
      </c>
      <c r="G44" s="71">
        <v>0</v>
      </c>
      <c r="H44" s="71">
        <v>0</v>
      </c>
      <c r="I44" s="71">
        <v>0</v>
      </c>
      <c r="J44" s="71">
        <v>0</v>
      </c>
      <c r="K44" s="71">
        <v>0</v>
      </c>
      <c r="L44" s="71">
        <v>2.4029000000000002E-2</v>
      </c>
      <c r="M44" s="71">
        <v>0</v>
      </c>
      <c r="N44" s="71">
        <v>0</v>
      </c>
      <c r="O44" s="71">
        <v>0</v>
      </c>
      <c r="P44" s="71">
        <v>0.03</v>
      </c>
      <c r="Q44" s="71">
        <v>0.21</v>
      </c>
      <c r="R44" s="71">
        <v>0.08</v>
      </c>
      <c r="S44" s="71">
        <v>0.10666666666666667</v>
      </c>
      <c r="T44" s="71">
        <v>0.13222222222222221</v>
      </c>
      <c r="U44" s="71">
        <v>0.10629629629629629</v>
      </c>
      <c r="V44" s="71">
        <v>0.11506172839506172</v>
      </c>
      <c r="W44" s="71">
        <v>0.11786008230452676</v>
      </c>
      <c r="X44" s="71">
        <v>0.11307270233196159</v>
      </c>
      <c r="Y44" s="71">
        <v>0.11533150434385002</v>
      </c>
      <c r="Z44" s="71">
        <v>0.1154214296601128</v>
      </c>
      <c r="AA44" s="71">
        <v>0.11460854544530814</v>
      </c>
      <c r="AB44" s="71">
        <v>0.11512049314975699</v>
      </c>
      <c r="AC44" s="71">
        <v>0.11505015608505931</v>
      </c>
      <c r="AD44" s="71">
        <v>0.11492639822670814</v>
      </c>
      <c r="AE44" s="71">
        <v>0.11503234915384147</v>
      </c>
      <c r="AF44" s="71">
        <v>0.11500296782186964</v>
      </c>
      <c r="AG44" s="71">
        <v>0.11498723840080642</v>
      </c>
      <c r="AH44" s="71">
        <v>0.11500751845883918</v>
      </c>
      <c r="AI44" s="71">
        <v>0.11499924156050507</v>
      </c>
      <c r="AJ44" s="71">
        <v>0.11499799947338356</v>
      </c>
      <c r="AK44" s="71">
        <v>0.11500158649757593</v>
      </c>
    </row>
    <row r="45" spans="1:37" ht="15" customHeight="1">
      <c r="A45" s="64" t="s">
        <v>49</v>
      </c>
      <c r="B45" s="64" t="s">
        <v>86</v>
      </c>
      <c r="C45" s="71">
        <v>0</v>
      </c>
      <c r="D45" s="71">
        <v>0</v>
      </c>
      <c r="E45" s="71">
        <v>0</v>
      </c>
      <c r="F45" s="71">
        <v>0</v>
      </c>
      <c r="G45" s="71">
        <v>0</v>
      </c>
      <c r="H45" s="71">
        <v>0</v>
      </c>
      <c r="I45" s="71">
        <v>0</v>
      </c>
      <c r="J45" s="71">
        <v>0</v>
      </c>
      <c r="K45" s="71">
        <v>0</v>
      </c>
      <c r="L45" s="71">
        <v>0</v>
      </c>
      <c r="M45" s="71">
        <v>4.0000000000000003E-5</v>
      </c>
      <c r="N45" s="71">
        <v>0</v>
      </c>
      <c r="O45" s="71">
        <v>2.4000000000000001E-5</v>
      </c>
      <c r="P45" s="71">
        <v>1.9999999999999999E-6</v>
      </c>
      <c r="Q45" s="71">
        <v>0</v>
      </c>
      <c r="R45" s="71">
        <v>8.6666666666666678E-6</v>
      </c>
      <c r="S45" s="71">
        <v>3.5555555555555559E-6</v>
      </c>
      <c r="T45" s="71">
        <v>4.074074074074075E-6</v>
      </c>
      <c r="U45" s="71">
        <v>5.4320987654321E-6</v>
      </c>
      <c r="V45" s="71">
        <v>4.3539094650205768E-6</v>
      </c>
      <c r="W45" s="71">
        <v>4.6200274348422506E-6</v>
      </c>
      <c r="X45" s="71">
        <v>4.8020118884316419E-6</v>
      </c>
      <c r="Y45" s="71">
        <v>4.5919829294314892E-6</v>
      </c>
      <c r="Z45" s="71">
        <v>4.6713407509017939E-6</v>
      </c>
      <c r="AA45" s="71">
        <v>4.6884451895883078E-6</v>
      </c>
      <c r="AB45" s="71">
        <v>4.650589623307197E-6</v>
      </c>
      <c r="AC45" s="71">
        <v>4.6701251879324329E-6</v>
      </c>
      <c r="AD45" s="71">
        <v>4.6697200002759795E-6</v>
      </c>
      <c r="AE45" s="71">
        <v>4.6634782705052031E-6</v>
      </c>
      <c r="AF45" s="71">
        <v>4.6677744862378718E-6</v>
      </c>
      <c r="AG45" s="71">
        <v>4.6669909190063512E-6</v>
      </c>
      <c r="AH45" s="71">
        <v>4.6660812252498087E-6</v>
      </c>
      <c r="AI45" s="71">
        <v>4.6669488768313442E-6</v>
      </c>
      <c r="AJ45" s="71">
        <v>4.6666736736958344E-6</v>
      </c>
      <c r="AK45" s="71">
        <v>4.6665679252589955E-6</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2.8E-5</v>
      </c>
      <c r="L47" s="71">
        <v>0</v>
      </c>
      <c r="M47" s="71">
        <v>0</v>
      </c>
      <c r="N47" s="71">
        <v>0</v>
      </c>
      <c r="O47" s="71">
        <v>0</v>
      </c>
      <c r="P47" s="71">
        <v>0</v>
      </c>
      <c r="Q47" s="71">
        <v>0</v>
      </c>
      <c r="R47" s="71">
        <v>0</v>
      </c>
      <c r="S47" s="71">
        <v>0</v>
      </c>
      <c r="T47" s="71">
        <v>0</v>
      </c>
      <c r="U47" s="71">
        <v>0</v>
      </c>
      <c r="V47" s="71">
        <v>0</v>
      </c>
      <c r="W47" s="71">
        <v>10</v>
      </c>
      <c r="X47" s="71">
        <v>82.449210841889993</v>
      </c>
      <c r="Y47" s="71">
        <v>82.449197762589108</v>
      </c>
      <c r="Z47" s="71">
        <v>134.07723005056877</v>
      </c>
      <c r="AA47" s="71">
        <v>144.40539045504349</v>
      </c>
      <c r="AB47" s="71">
        <v>144.41030312923442</v>
      </c>
      <c r="AC47" s="71">
        <v>144.41236644786517</v>
      </c>
      <c r="AD47" s="71">
        <v>144.41079756906018</v>
      </c>
      <c r="AE47" s="71">
        <v>144.41079756906018</v>
      </c>
      <c r="AF47" s="71">
        <v>144.41079756906018</v>
      </c>
      <c r="AG47" s="71">
        <v>144.41079756906018</v>
      </c>
      <c r="AH47" s="71">
        <v>144.41079756906018</v>
      </c>
      <c r="AI47" s="71">
        <v>144.41079756906018</v>
      </c>
      <c r="AJ47" s="71">
        <v>144.41079756906018</v>
      </c>
      <c r="AK47" s="71">
        <v>144.41079756906018</v>
      </c>
    </row>
    <row r="48" spans="1:37" ht="15" customHeight="1">
      <c r="A48" s="64" t="s">
        <v>49</v>
      </c>
      <c r="B48" s="64" t="s">
        <v>89</v>
      </c>
      <c r="C48" s="71">
        <v>0.39775467211895849</v>
      </c>
      <c r="D48" s="71">
        <v>1.0286295847726405</v>
      </c>
      <c r="E48" s="71">
        <v>1.8579147215477327</v>
      </c>
      <c r="F48" s="71">
        <v>5.1674366180260307</v>
      </c>
      <c r="G48" s="71">
        <v>1.7817422035177961</v>
      </c>
      <c r="H48" s="71">
        <v>1.1443968905324673</v>
      </c>
      <c r="I48" s="71">
        <v>2.378447376825676</v>
      </c>
      <c r="J48" s="71">
        <v>4.0078874011164567</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57.405822044443987</v>
      </c>
      <c r="D57" s="71">
        <v>157.43700000000001</v>
      </c>
      <c r="E57" s="71">
        <v>113.337</v>
      </c>
      <c r="F57" s="71">
        <v>135.49017720810355</v>
      </c>
      <c r="G57" s="71">
        <v>56.533000000000001</v>
      </c>
      <c r="H57" s="71">
        <v>166.93700000000001</v>
      </c>
      <c r="I57" s="71">
        <v>209.75900000000001</v>
      </c>
      <c r="J57" s="71">
        <v>193.81899999999999</v>
      </c>
      <c r="K57" s="71">
        <v>328.98369099999996</v>
      </c>
      <c r="L57" s="71">
        <v>225.570033</v>
      </c>
      <c r="M57" s="71">
        <v>213.32224300000001</v>
      </c>
      <c r="N57" s="71">
        <v>305.53114300000004</v>
      </c>
      <c r="O57" s="71">
        <v>327.91787299999999</v>
      </c>
      <c r="P57" s="71">
        <v>287.41360400000002</v>
      </c>
      <c r="Q57" s="71">
        <v>332.42708199999998</v>
      </c>
      <c r="R57" s="71">
        <v>157</v>
      </c>
      <c r="S57" s="71">
        <v>180</v>
      </c>
      <c r="T57" s="71">
        <v>140</v>
      </c>
      <c r="U57" s="71">
        <v>139</v>
      </c>
      <c r="V57" s="71">
        <v>126</v>
      </c>
      <c r="W57" s="71">
        <v>135</v>
      </c>
      <c r="X57" s="71">
        <v>133.33333333333334</v>
      </c>
      <c r="Y57" s="71">
        <v>131.44444444444446</v>
      </c>
      <c r="Z57" s="71">
        <v>133.25925925925927</v>
      </c>
      <c r="AA57" s="71">
        <v>132.67901234567901</v>
      </c>
      <c r="AB57" s="71">
        <v>132.46090534979422</v>
      </c>
      <c r="AC57" s="71">
        <v>132.79972565157752</v>
      </c>
      <c r="AD57" s="71">
        <v>132.64654778235024</v>
      </c>
      <c r="AE57" s="71">
        <v>132.63572626124065</v>
      </c>
      <c r="AF57" s="71">
        <v>132.69399989838948</v>
      </c>
      <c r="AG57" s="71">
        <v>132.65875798066011</v>
      </c>
      <c r="AH57" s="71">
        <v>132.66282804676339</v>
      </c>
      <c r="AI57" s="71">
        <v>132.67186197527099</v>
      </c>
      <c r="AJ57" s="71">
        <v>132.66448266756484</v>
      </c>
      <c r="AK57" s="71">
        <v>132.66639089653304</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9.8799999999999995E-4</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0.50505</v>
      </c>
      <c r="Q62" s="71">
        <v>2.0226839999999999</v>
      </c>
      <c r="R62" s="71">
        <v>0.84257799999999994</v>
      </c>
      <c r="S62" s="71">
        <v>1.1234373333333332</v>
      </c>
      <c r="T62" s="71">
        <v>1.3295664444444444</v>
      </c>
      <c r="U62" s="71">
        <v>1.0985272592592592</v>
      </c>
      <c r="V62" s="71">
        <v>1.1838436790123457</v>
      </c>
      <c r="W62" s="71">
        <v>1.2039791275720164</v>
      </c>
      <c r="X62" s="71">
        <v>1.1621166886145404</v>
      </c>
      <c r="Y62" s="71">
        <v>1.1833131650663009</v>
      </c>
      <c r="Z62" s="71">
        <v>1.1831363270842861</v>
      </c>
      <c r="AA62" s="71">
        <v>1.1761887269217091</v>
      </c>
      <c r="AB62" s="71">
        <v>1.1808794063574322</v>
      </c>
      <c r="AC62" s="71">
        <v>1.1800681534544759</v>
      </c>
      <c r="AD62" s="71">
        <v>1.1790454289112058</v>
      </c>
      <c r="AE62" s="71">
        <v>1.1799976629077047</v>
      </c>
      <c r="AF62" s="71">
        <v>1.1797037484244621</v>
      </c>
      <c r="AG62" s="71">
        <v>1.1795822800811242</v>
      </c>
      <c r="AH62" s="71">
        <v>1.1797612304710972</v>
      </c>
      <c r="AI62" s="71">
        <v>1.1796824196588946</v>
      </c>
      <c r="AJ62" s="71">
        <v>1.1796753100703719</v>
      </c>
      <c r="AK62" s="71">
        <v>1.1797063200667879</v>
      </c>
    </row>
    <row r="63" spans="1:37" ht="15" customHeight="1">
      <c r="A63" s="64" t="s">
        <v>49</v>
      </c>
      <c r="B63" s="64" t="s">
        <v>104</v>
      </c>
      <c r="C63" s="71">
        <v>0</v>
      </c>
      <c r="D63" s="71">
        <v>0</v>
      </c>
      <c r="E63" s="71">
        <v>0</v>
      </c>
      <c r="F63" s="71">
        <v>0</v>
      </c>
      <c r="G63" s="71">
        <v>0</v>
      </c>
      <c r="H63" s="71">
        <v>0</v>
      </c>
      <c r="I63" s="71">
        <v>0</v>
      </c>
      <c r="J63" s="71">
        <v>0</v>
      </c>
      <c r="K63" s="71">
        <v>0</v>
      </c>
      <c r="L63" s="71">
        <v>3.3500000000000001E-4</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4.1048999999999998</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2.0000000000000002E-5</v>
      </c>
      <c r="Q65" s="71">
        <v>0</v>
      </c>
      <c r="R65" s="71">
        <v>6.6666666666666675E-6</v>
      </c>
      <c r="S65" s="71">
        <v>8.88888888888889E-6</v>
      </c>
      <c r="T65" s="71">
        <v>5.1851851851851858E-6</v>
      </c>
      <c r="U65" s="71">
        <v>6.9135802469135808E-6</v>
      </c>
      <c r="V65" s="71">
        <v>6.9958847736625517E-6</v>
      </c>
      <c r="W65" s="71">
        <v>6.3648834019204403E-6</v>
      </c>
      <c r="X65" s="71">
        <v>6.7581161408321906E-6</v>
      </c>
      <c r="Y65" s="71">
        <v>6.7062947721383939E-6</v>
      </c>
      <c r="Z65" s="71">
        <v>6.6097647716303416E-6</v>
      </c>
      <c r="AA65" s="71">
        <v>6.6913918948669751E-6</v>
      </c>
      <c r="AB65" s="71">
        <v>6.6691504795452369E-6</v>
      </c>
      <c r="AC65" s="71">
        <v>6.6567690486808518E-6</v>
      </c>
      <c r="AD65" s="71">
        <v>6.6724371410310215E-6</v>
      </c>
      <c r="AE65" s="71">
        <v>6.6661188897523701E-6</v>
      </c>
      <c r="AF65" s="71">
        <v>6.6651083598214147E-6</v>
      </c>
      <c r="AG65" s="71">
        <v>6.6678881302016024E-6</v>
      </c>
      <c r="AH65" s="71">
        <v>6.6663717932584627E-6</v>
      </c>
      <c r="AI65" s="71">
        <v>6.6664560944271594E-6</v>
      </c>
      <c r="AJ65" s="71">
        <v>6.666905339295742E-6</v>
      </c>
      <c r="AK65" s="71">
        <v>6.6665777423271214E-6</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0.30130000000000001</v>
      </c>
      <c r="L69" s="70">
        <v>0.80319800000000008</v>
      </c>
      <c r="M69" s="70">
        <v>3.3889369999999999</v>
      </c>
      <c r="N69" s="70">
        <v>1.02817</v>
      </c>
      <c r="O69" s="70">
        <v>1.125802</v>
      </c>
      <c r="P69" s="70">
        <v>17.219901999999998</v>
      </c>
      <c r="Q69" s="70">
        <v>10.744875</v>
      </c>
      <c r="R69" s="70">
        <v>6.6965583333333329</v>
      </c>
      <c r="S69" s="70">
        <v>8.5537784444444434</v>
      </c>
      <c r="T69" s="70">
        <v>1.0298234814814815</v>
      </c>
      <c r="U69" s="70">
        <v>1.023097975308642</v>
      </c>
      <c r="V69" s="70">
        <v>3.5355666337448559</v>
      </c>
      <c r="W69" s="70">
        <v>1.8628293635116597</v>
      </c>
      <c r="X69" s="70">
        <v>2.140497990855053</v>
      </c>
      <c r="Y69" s="70">
        <v>2.512964662703856</v>
      </c>
      <c r="Z69" s="70">
        <v>2.172097339023523</v>
      </c>
      <c r="AA69" s="70">
        <v>2.2751866641941438</v>
      </c>
      <c r="AB69" s="70">
        <v>2.3200828886405076</v>
      </c>
      <c r="AC69" s="70">
        <v>2.2557889639527251</v>
      </c>
      <c r="AD69" s="70">
        <v>2.2836861722624593</v>
      </c>
      <c r="AE69" s="70">
        <v>2.2865193416185643</v>
      </c>
      <c r="AF69" s="70">
        <v>2.2753314926112496</v>
      </c>
      <c r="AG69" s="70">
        <v>2.281845668830758</v>
      </c>
      <c r="AH69" s="70">
        <v>2.2812321676868579</v>
      </c>
      <c r="AI69" s="70">
        <v>2.2794697763762883</v>
      </c>
      <c r="AJ69" s="70">
        <v>2.2808492042979682</v>
      </c>
      <c r="AK69" s="70">
        <v>2.2805170494537044</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0.30130000000000001</v>
      </c>
      <c r="L71" s="71">
        <v>0.75909100000000007</v>
      </c>
      <c r="M71" s="71">
        <v>0.30343700000000001</v>
      </c>
      <c r="N71" s="71">
        <v>2.7005000000000001E-2</v>
      </c>
      <c r="O71" s="71">
        <v>1.1236349999999999</v>
      </c>
      <c r="P71" s="71">
        <v>8.2198759999999993</v>
      </c>
      <c r="Q71" s="71">
        <v>10.694875</v>
      </c>
      <c r="R71" s="71">
        <v>6.679462</v>
      </c>
      <c r="S71" s="71">
        <v>8.5314043333333327</v>
      </c>
      <c r="T71" s="71">
        <v>1</v>
      </c>
      <c r="U71" s="71">
        <v>1</v>
      </c>
      <c r="V71" s="71">
        <v>3.5104681111111109</v>
      </c>
      <c r="W71" s="71">
        <v>1.8368227037037037</v>
      </c>
      <c r="X71" s="71">
        <v>2.1157636049382718</v>
      </c>
      <c r="Y71" s="71">
        <v>2.4876848065843622</v>
      </c>
      <c r="Z71" s="71">
        <v>2.1467570384087793</v>
      </c>
      <c r="AA71" s="71">
        <v>2.2500684833104709</v>
      </c>
      <c r="AB71" s="71">
        <v>2.2948367761012043</v>
      </c>
      <c r="AC71" s="71">
        <v>2.2305540992734851</v>
      </c>
      <c r="AD71" s="71">
        <v>2.2584864528950535</v>
      </c>
      <c r="AE71" s="71">
        <v>2.2612924427565813</v>
      </c>
      <c r="AF71" s="71">
        <v>2.2501109983083736</v>
      </c>
      <c r="AG71" s="71">
        <v>2.2566299646533365</v>
      </c>
      <c r="AH71" s="71">
        <v>2.2560111352394308</v>
      </c>
      <c r="AI71" s="71">
        <v>2.2542506994003801</v>
      </c>
      <c r="AJ71" s="71">
        <v>2.2556305997643826</v>
      </c>
      <c r="AK71" s="71">
        <v>2.255297478134731</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9.0399999999999996E-4</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9</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4.394E-2</v>
      </c>
      <c r="M80" s="71">
        <v>3.0824999999999996</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1.6699999999999999E-4</v>
      </c>
      <c r="M81" s="71">
        <v>3.0000000000000001E-3</v>
      </c>
      <c r="N81" s="71">
        <v>1.165E-3</v>
      </c>
      <c r="O81" s="71">
        <v>1.263E-3</v>
      </c>
      <c r="P81" s="71">
        <v>2.5999999999999998E-5</v>
      </c>
      <c r="Q81" s="71">
        <v>0</v>
      </c>
      <c r="R81" s="71">
        <v>4.2966666666666668E-4</v>
      </c>
      <c r="S81" s="71">
        <v>1.5188888888888888E-4</v>
      </c>
      <c r="T81" s="71">
        <v>1.9385185185185185E-4</v>
      </c>
      <c r="U81" s="71">
        <v>2.5846913580246915E-4</v>
      </c>
      <c r="V81" s="71">
        <v>2.0140329218106996E-4</v>
      </c>
      <c r="W81" s="71">
        <v>2.1790809327846365E-4</v>
      </c>
      <c r="X81" s="71">
        <v>2.2592684042066759E-4</v>
      </c>
      <c r="Y81" s="71">
        <v>2.1507940862673373E-4</v>
      </c>
      <c r="Z81" s="71">
        <v>2.1963811410862164E-4</v>
      </c>
      <c r="AA81" s="71">
        <v>2.2021478771867432E-4</v>
      </c>
      <c r="AB81" s="71">
        <v>2.1831077015134321E-4</v>
      </c>
      <c r="AC81" s="71">
        <v>2.1938789065954639E-4</v>
      </c>
      <c r="AD81" s="71">
        <v>2.1930448284318798E-4</v>
      </c>
      <c r="AE81" s="71">
        <v>2.1900104788469252E-4</v>
      </c>
      <c r="AF81" s="71">
        <v>2.1923114046247562E-4</v>
      </c>
      <c r="AG81" s="71">
        <v>2.1917889039678538E-4</v>
      </c>
      <c r="AH81" s="71">
        <v>2.191370262479845E-4</v>
      </c>
      <c r="AI81" s="71">
        <v>2.1918235236908181E-4</v>
      </c>
      <c r="AJ81" s="71">
        <v>2.1916608967128388E-4</v>
      </c>
      <c r="AK81" s="71">
        <v>2.1916182276278338E-4</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1</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0.05</v>
      </c>
      <c r="R87" s="71">
        <v>1.6666666666666666E-2</v>
      </c>
      <c r="S87" s="71">
        <v>2.2222222222222223E-2</v>
      </c>
      <c r="T87" s="71">
        <v>2.9629629629629631E-2</v>
      </c>
      <c r="U87" s="71">
        <v>2.2839506172839506E-2</v>
      </c>
      <c r="V87" s="71">
        <v>2.4897119341563786E-2</v>
      </c>
      <c r="W87" s="71">
        <v>2.5788751714677639E-2</v>
      </c>
      <c r="X87" s="71">
        <v>2.4508459076360307E-2</v>
      </c>
      <c r="Y87" s="71">
        <v>2.506477671086724E-2</v>
      </c>
      <c r="Z87" s="71">
        <v>2.5120662500635063E-2</v>
      </c>
      <c r="AA87" s="71">
        <v>2.48979660959542E-2</v>
      </c>
      <c r="AB87" s="71">
        <v>2.5027801769152164E-2</v>
      </c>
      <c r="AC87" s="71">
        <v>2.5015476788580474E-2</v>
      </c>
      <c r="AD87" s="71">
        <v>2.498041488456228E-2</v>
      </c>
      <c r="AE87" s="71">
        <v>2.5007897814098304E-2</v>
      </c>
      <c r="AF87" s="71">
        <v>2.5001263162413686E-2</v>
      </c>
      <c r="AG87" s="71">
        <v>2.4996525287024757E-2</v>
      </c>
      <c r="AH87" s="71">
        <v>2.5001895421178918E-2</v>
      </c>
      <c r="AI87" s="71">
        <v>2.4999894623539121E-2</v>
      </c>
      <c r="AJ87" s="71">
        <v>2.4999438443914265E-2</v>
      </c>
      <c r="AK87" s="71">
        <v>2.5000409496210768E-2</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731.7094459532027</v>
      </c>
      <c r="D93" s="70">
        <v>658.41547793984557</v>
      </c>
      <c r="E93" s="70">
        <v>764.80885665433038</v>
      </c>
      <c r="F93" s="70">
        <v>671.45688252248226</v>
      </c>
      <c r="G93" s="70">
        <v>331.16936154863401</v>
      </c>
      <c r="H93" s="70">
        <v>667.19883097987054</v>
      </c>
      <c r="I93" s="70">
        <v>602.82487436388556</v>
      </c>
      <c r="J93" s="70">
        <v>767.01518293880417</v>
      </c>
      <c r="K93" s="70">
        <v>664.94251599999996</v>
      </c>
      <c r="L93" s="70">
        <v>881.20667300000002</v>
      </c>
      <c r="M93" s="70">
        <v>864.92496399999982</v>
      </c>
      <c r="N93" s="70">
        <v>849.30020000000002</v>
      </c>
      <c r="O93" s="70">
        <v>934.48698100000001</v>
      </c>
      <c r="P93" s="70">
        <v>827.69405799999981</v>
      </c>
      <c r="Q93" s="70">
        <v>667.25418000000002</v>
      </c>
      <c r="R93" s="70">
        <v>547.2245136187554</v>
      </c>
      <c r="S93" s="70">
        <v>561.82260415818087</v>
      </c>
      <c r="T93" s="70">
        <v>662.71448021186836</v>
      </c>
      <c r="U93" s="70">
        <v>772.14956577276587</v>
      </c>
      <c r="V93" s="70">
        <v>509.10945487056296</v>
      </c>
      <c r="W93" s="70">
        <v>658.20134613372886</v>
      </c>
      <c r="X93" s="70">
        <v>649.69147180545292</v>
      </c>
      <c r="Y93" s="70">
        <v>633.57938874843524</v>
      </c>
      <c r="Z93" s="70">
        <v>627.1007042484805</v>
      </c>
      <c r="AA93" s="70">
        <v>623.76254859338542</v>
      </c>
      <c r="AB93" s="70">
        <v>599.66212854202377</v>
      </c>
      <c r="AC93" s="70">
        <v>600.70736139192934</v>
      </c>
      <c r="AD93" s="70">
        <v>600.40413143509238</v>
      </c>
      <c r="AE93" s="70">
        <v>599.87921698234516</v>
      </c>
      <c r="AF93" s="70">
        <v>598.9100649715956</v>
      </c>
      <c r="AG93" s="70">
        <v>597.81196490763102</v>
      </c>
      <c r="AH93" s="70">
        <v>596.82250371243822</v>
      </c>
      <c r="AI93" s="70">
        <v>595.98418978124869</v>
      </c>
      <c r="AJ93" s="70">
        <v>594.94935394245806</v>
      </c>
      <c r="AK93" s="70">
        <v>593.97376384816027</v>
      </c>
    </row>
    <row r="94" spans="1:37" ht="15" customHeight="1">
      <c r="A94" s="64" t="s">
        <v>132</v>
      </c>
      <c r="B94" s="64" t="s">
        <v>133</v>
      </c>
      <c r="C94" s="71">
        <v>0</v>
      </c>
      <c r="D94" s="71">
        <v>0</v>
      </c>
      <c r="E94" s="71">
        <v>0</v>
      </c>
      <c r="F94" s="71">
        <v>0</v>
      </c>
      <c r="G94" s="71">
        <v>0</v>
      </c>
      <c r="H94" s="71">
        <v>0</v>
      </c>
      <c r="I94" s="71">
        <v>0</v>
      </c>
      <c r="J94" s="71">
        <v>0</v>
      </c>
      <c r="K94" s="71">
        <v>0</v>
      </c>
      <c r="L94" s="71">
        <v>0</v>
      </c>
      <c r="M94" s="71">
        <v>7.8634380000000004</v>
      </c>
      <c r="N94" s="71">
        <v>0</v>
      </c>
      <c r="O94" s="71">
        <v>0.42872300000000002</v>
      </c>
      <c r="P94" s="71">
        <v>6.164339</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2.1917</v>
      </c>
      <c r="L95" s="71">
        <v>1.2417</v>
      </c>
      <c r="M95" s="71">
        <v>0.92910000000000004</v>
      </c>
      <c r="N95" s="71">
        <v>0.99660000000000015</v>
      </c>
      <c r="O95" s="71">
        <v>1.3709</v>
      </c>
      <c r="P95" s="71">
        <v>3.2663700000000011</v>
      </c>
      <c r="Q95" s="71">
        <v>1.826827</v>
      </c>
      <c r="R95" s="71">
        <v>2.1546990000000004</v>
      </c>
      <c r="S95" s="71">
        <v>2.4159653333333337</v>
      </c>
      <c r="T95" s="71">
        <v>3</v>
      </c>
      <c r="U95" s="71">
        <v>2.081</v>
      </c>
      <c r="V95" s="71">
        <v>6.4</v>
      </c>
      <c r="W95" s="71">
        <v>3.827</v>
      </c>
      <c r="X95" s="71">
        <v>4.1026666666666669</v>
      </c>
      <c r="Y95" s="71">
        <v>4.7765555555555563</v>
      </c>
      <c r="Z95" s="71">
        <v>4.2354074074074077</v>
      </c>
      <c r="AA95" s="71">
        <v>4.3715432098765437</v>
      </c>
      <c r="AB95" s="71">
        <v>4.4611687242798359</v>
      </c>
      <c r="AC95" s="71">
        <v>4.3560397805212618</v>
      </c>
      <c r="AD95" s="71">
        <v>4.3962505715592135</v>
      </c>
      <c r="AE95" s="71">
        <v>4.4044863587867704</v>
      </c>
      <c r="AF95" s="71">
        <v>4.3855922369557483</v>
      </c>
      <c r="AG95" s="71">
        <v>4.3954430557672444</v>
      </c>
      <c r="AH95" s="71">
        <v>4.3951738838365877</v>
      </c>
      <c r="AI95" s="71">
        <v>4.3920697255198604</v>
      </c>
      <c r="AJ95" s="71">
        <v>4.3942288883745642</v>
      </c>
      <c r="AK95" s="71">
        <v>4.3938241659103374</v>
      </c>
    </row>
    <row r="96" spans="1:37" ht="15" customHeight="1">
      <c r="A96" s="64" t="s">
        <v>132</v>
      </c>
      <c r="B96" s="64" t="s">
        <v>135</v>
      </c>
      <c r="C96" s="71">
        <v>0</v>
      </c>
      <c r="D96" s="71">
        <v>0</v>
      </c>
      <c r="E96" s="71">
        <v>0</v>
      </c>
      <c r="F96" s="71">
        <v>0</v>
      </c>
      <c r="G96" s="71">
        <v>0</v>
      </c>
      <c r="H96" s="71">
        <v>0</v>
      </c>
      <c r="I96" s="71">
        <v>0</v>
      </c>
      <c r="J96" s="71">
        <v>0</v>
      </c>
      <c r="K96" s="71">
        <v>0.112</v>
      </c>
      <c r="L96" s="71">
        <v>0</v>
      </c>
      <c r="M96" s="71">
        <v>7.0050000000000001E-2</v>
      </c>
      <c r="N96" s="71">
        <v>0</v>
      </c>
      <c r="O96" s="71">
        <v>1.3140579999999999</v>
      </c>
      <c r="P96" s="71">
        <v>0.30800699999999998</v>
      </c>
      <c r="Q96" s="71">
        <v>0.23450500000000002</v>
      </c>
      <c r="R96" s="71">
        <v>1</v>
      </c>
      <c r="S96" s="71">
        <v>3</v>
      </c>
      <c r="T96" s="71">
        <v>1.4115016666666669</v>
      </c>
      <c r="U96" s="71">
        <v>1.803833888888889</v>
      </c>
      <c r="V96" s="71">
        <v>3.0717785185185185</v>
      </c>
      <c r="W96" s="71">
        <v>2.0957046913580246</v>
      </c>
      <c r="X96" s="71">
        <v>2.3237723662551439</v>
      </c>
      <c r="Y96" s="71">
        <v>2.4970851920438957</v>
      </c>
      <c r="Z96" s="71">
        <v>2.3055207498856878</v>
      </c>
      <c r="AA96" s="71">
        <v>2.3754594360615755</v>
      </c>
      <c r="AB96" s="71">
        <v>2.3926884593303863</v>
      </c>
      <c r="AC96" s="71">
        <v>2.3578895484258831</v>
      </c>
      <c r="AD96" s="71">
        <v>2.3753458146059483</v>
      </c>
      <c r="AE96" s="71">
        <v>2.375307940787406</v>
      </c>
      <c r="AF96" s="71">
        <v>2.3695144346064123</v>
      </c>
      <c r="AG96" s="71">
        <v>2.3733893966665889</v>
      </c>
      <c r="AH96" s="71">
        <v>2.3727372573534691</v>
      </c>
      <c r="AI96" s="71">
        <v>2.3718803628754901</v>
      </c>
      <c r="AJ96" s="71">
        <v>2.3726690056318493</v>
      </c>
      <c r="AK96" s="71">
        <v>2.372428875286936</v>
      </c>
    </row>
    <row r="97" spans="1:37" ht="15" customHeight="1">
      <c r="A97" s="64" t="s">
        <v>132</v>
      </c>
      <c r="B97" s="64" t="s">
        <v>136</v>
      </c>
      <c r="C97" s="71">
        <v>0</v>
      </c>
      <c r="D97" s="71">
        <v>0</v>
      </c>
      <c r="E97" s="71">
        <v>0</v>
      </c>
      <c r="F97" s="71">
        <v>0</v>
      </c>
      <c r="G97" s="71">
        <v>0</v>
      </c>
      <c r="H97" s="71">
        <v>0</v>
      </c>
      <c r="I97" s="71">
        <v>0</v>
      </c>
      <c r="J97" s="71">
        <v>0</v>
      </c>
      <c r="K97" s="71">
        <v>4.4524999999999997</v>
      </c>
      <c r="L97" s="71">
        <v>4.6245000000000012</v>
      </c>
      <c r="M97" s="71">
        <v>4.1429</v>
      </c>
      <c r="N97" s="71">
        <v>4.5266999999999999</v>
      </c>
      <c r="O97" s="71">
        <v>4.6856</v>
      </c>
      <c r="P97" s="71">
        <v>3.9327399999999995</v>
      </c>
      <c r="Q97" s="71">
        <v>3.0000000000000001E-3</v>
      </c>
      <c r="R97" s="71">
        <v>0.478043</v>
      </c>
      <c r="S97" s="71">
        <v>0.47095733333333328</v>
      </c>
      <c r="T97" s="71">
        <v>0.48006477777777773</v>
      </c>
      <c r="U97" s="71">
        <v>0.47635503703703702</v>
      </c>
      <c r="V97" s="71">
        <v>0.47579238271604934</v>
      </c>
      <c r="W97" s="71">
        <v>0.47740406584362138</v>
      </c>
      <c r="X97" s="71">
        <v>0.47651716186556925</v>
      </c>
      <c r="Y97" s="71">
        <v>0.47657120347507997</v>
      </c>
      <c r="Z97" s="71">
        <v>0.47683081039475689</v>
      </c>
      <c r="AA97" s="71">
        <v>0.47663972524513537</v>
      </c>
      <c r="AB97" s="71">
        <v>0.47668057970499073</v>
      </c>
      <c r="AC97" s="71">
        <v>0.47671703844829433</v>
      </c>
      <c r="AD97" s="71">
        <v>0.47667911446614014</v>
      </c>
      <c r="AE97" s="71">
        <v>0.4766922442064751</v>
      </c>
      <c r="AF97" s="71">
        <v>0.47669613237363651</v>
      </c>
      <c r="AG97" s="71">
        <v>0.47668916368208397</v>
      </c>
      <c r="AH97" s="71">
        <v>0.47669251342073188</v>
      </c>
      <c r="AI97" s="71">
        <v>0.47669260315881745</v>
      </c>
      <c r="AJ97" s="71">
        <v>0.47669142675387777</v>
      </c>
      <c r="AK97" s="71">
        <v>0.47669218111114237</v>
      </c>
    </row>
    <row r="98" spans="1:37" ht="15" customHeight="1">
      <c r="A98" s="64" t="s">
        <v>132</v>
      </c>
      <c r="B98" s="64" t="s">
        <v>137</v>
      </c>
      <c r="C98" s="71">
        <v>25.012999999999998</v>
      </c>
      <c r="D98" s="71">
        <v>31.736000000000001</v>
      </c>
      <c r="E98" s="71">
        <v>37.914999999999999</v>
      </c>
      <c r="F98" s="71">
        <v>35.381</v>
      </c>
      <c r="G98" s="71">
        <v>24.814999999999998</v>
      </c>
      <c r="H98" s="71">
        <v>40.28</v>
      </c>
      <c r="I98" s="71">
        <v>38.076999999999998</v>
      </c>
      <c r="J98" s="71">
        <v>41.58</v>
      </c>
      <c r="K98" s="71">
        <v>39.561</v>
      </c>
      <c r="L98" s="71">
        <v>39.853099999999998</v>
      </c>
      <c r="M98" s="71">
        <v>56.891599999999997</v>
      </c>
      <c r="N98" s="71">
        <v>99</v>
      </c>
      <c r="O98" s="71">
        <v>116</v>
      </c>
      <c r="P98" s="71">
        <v>97</v>
      </c>
      <c r="Q98" s="71">
        <v>109</v>
      </c>
      <c r="R98" s="71">
        <v>90</v>
      </c>
      <c r="S98" s="71">
        <v>60</v>
      </c>
      <c r="T98" s="71">
        <v>94</v>
      </c>
      <c r="U98" s="71">
        <v>82.6</v>
      </c>
      <c r="V98" s="71">
        <v>97.281999999999996</v>
      </c>
      <c r="W98" s="71">
        <v>68.303317001099813</v>
      </c>
      <c r="X98" s="71">
        <v>63.783303769734253</v>
      </c>
      <c r="Y98" s="71">
        <v>62.432081050669417</v>
      </c>
      <c r="Z98" s="71">
        <v>58.380733940501166</v>
      </c>
      <c r="AA98" s="71">
        <v>62.769997920301613</v>
      </c>
      <c r="AB98" s="71">
        <v>61.841385553824075</v>
      </c>
      <c r="AC98" s="71">
        <v>61.35609903404228</v>
      </c>
      <c r="AD98" s="71">
        <v>61.087069039180996</v>
      </c>
      <c r="AE98" s="71">
        <v>61.763611462922022</v>
      </c>
      <c r="AF98" s="71">
        <v>61.512053912764564</v>
      </c>
      <c r="AG98" s="71">
        <v>61.429708743351064</v>
      </c>
      <c r="AH98" s="71">
        <v>61.448106322048183</v>
      </c>
      <c r="AI98" s="71">
        <v>61.538372961567923</v>
      </c>
      <c r="AJ98" s="71">
        <v>61.482060073237456</v>
      </c>
      <c r="AK98" s="71">
        <v>61.474561349082656</v>
      </c>
    </row>
    <row r="99" spans="1:37" ht="15" customHeight="1">
      <c r="A99" s="64" t="s">
        <v>132</v>
      </c>
      <c r="B99" s="64" t="s">
        <v>138</v>
      </c>
      <c r="C99" s="71">
        <v>0</v>
      </c>
      <c r="D99" s="71">
        <v>0</v>
      </c>
      <c r="E99" s="71">
        <v>0</v>
      </c>
      <c r="F99" s="71">
        <v>0</v>
      </c>
      <c r="G99" s="71">
        <v>0</v>
      </c>
      <c r="H99" s="71">
        <v>0</v>
      </c>
      <c r="I99" s="71">
        <v>0</v>
      </c>
      <c r="J99" s="71">
        <v>0</v>
      </c>
      <c r="K99" s="71">
        <v>12.093999999999999</v>
      </c>
      <c r="L99" s="71">
        <v>17.930699999999998</v>
      </c>
      <c r="M99" s="71">
        <v>17.9971</v>
      </c>
      <c r="N99" s="71">
        <v>11.6463</v>
      </c>
      <c r="O99" s="71">
        <v>18.553800000000003</v>
      </c>
      <c r="P99" s="71">
        <v>12.130979000000002</v>
      </c>
      <c r="Q99" s="71">
        <v>0.90195599999999998</v>
      </c>
      <c r="R99" s="71">
        <v>10.528911666666668</v>
      </c>
      <c r="S99" s="71">
        <v>7.8539488888888895</v>
      </c>
      <c r="T99" s="71">
        <v>6.4282721851851861</v>
      </c>
      <c r="U99" s="71">
        <v>8.2703775802469135</v>
      </c>
      <c r="V99" s="71">
        <v>7.5175328847736624</v>
      </c>
      <c r="W99" s="71">
        <v>7.405394216735254</v>
      </c>
      <c r="X99" s="71">
        <v>7.7311015605852766</v>
      </c>
      <c r="Y99" s="71">
        <v>7.5513428873647301</v>
      </c>
      <c r="Z99" s="71">
        <v>7.5626128882284194</v>
      </c>
      <c r="AA99" s="71">
        <v>7.6150191120594748</v>
      </c>
      <c r="AB99" s="71">
        <v>7.5763249625508751</v>
      </c>
      <c r="AC99" s="71">
        <v>7.5846523209462555</v>
      </c>
      <c r="AD99" s="71">
        <v>7.5919987985188682</v>
      </c>
      <c r="AE99" s="71">
        <v>7.5843253606719996</v>
      </c>
      <c r="AF99" s="71">
        <v>7.5869921600457078</v>
      </c>
      <c r="AG99" s="71">
        <v>7.5877721064121921</v>
      </c>
      <c r="AH99" s="71">
        <v>7.5863632090432995</v>
      </c>
      <c r="AI99" s="71">
        <v>7.5870424918337322</v>
      </c>
      <c r="AJ99" s="71">
        <v>7.5870592690964074</v>
      </c>
      <c r="AK99" s="71">
        <v>7.5868216566578139</v>
      </c>
    </row>
    <row r="100" spans="1:37" ht="15" customHeight="1">
      <c r="A100" s="64" t="s">
        <v>132</v>
      </c>
      <c r="B100" s="64" t="s">
        <v>139</v>
      </c>
      <c r="C100" s="71">
        <v>0</v>
      </c>
      <c r="D100" s="71">
        <v>0</v>
      </c>
      <c r="E100" s="71">
        <v>0</v>
      </c>
      <c r="F100" s="71">
        <v>0</v>
      </c>
      <c r="G100" s="71">
        <v>0</v>
      </c>
      <c r="H100" s="71">
        <v>0</v>
      </c>
      <c r="I100" s="71">
        <v>0</v>
      </c>
      <c r="J100" s="71">
        <v>0</v>
      </c>
      <c r="K100" s="71">
        <v>3.4173</v>
      </c>
      <c r="L100" s="71">
        <v>0.65270000000000006</v>
      </c>
      <c r="M100" s="71">
        <v>5.7950999999999997</v>
      </c>
      <c r="N100" s="71">
        <v>2.4531999999999998</v>
      </c>
      <c r="O100" s="71">
        <v>1.9805999999999999</v>
      </c>
      <c r="P100" s="71">
        <v>6.0756650000000016</v>
      </c>
      <c r="Q100" s="71">
        <v>10.049405999999996</v>
      </c>
      <c r="R100" s="71">
        <v>6.0352236666666661</v>
      </c>
      <c r="S100" s="71">
        <v>45</v>
      </c>
      <c r="T100" s="71">
        <v>19</v>
      </c>
      <c r="U100" s="71">
        <v>63.63</v>
      </c>
      <c r="V100" s="71">
        <v>11.692</v>
      </c>
      <c r="W100" s="71">
        <v>31.440666666666669</v>
      </c>
      <c r="X100" s="71">
        <v>35.587555555555561</v>
      </c>
      <c r="Y100" s="71">
        <v>26.240074074074073</v>
      </c>
      <c r="Z100" s="71">
        <v>31.089432098765432</v>
      </c>
      <c r="AA100" s="71">
        <v>30.972353909465024</v>
      </c>
      <c r="AB100" s="71">
        <v>29.433953360768175</v>
      </c>
      <c r="AC100" s="71">
        <v>30.498579789666209</v>
      </c>
      <c r="AD100" s="71">
        <v>30.30162901996647</v>
      </c>
      <c r="AE100" s="71">
        <v>30.078054056800283</v>
      </c>
      <c r="AF100" s="71">
        <v>30.292754288810986</v>
      </c>
      <c r="AG100" s="71">
        <v>30.224145788525913</v>
      </c>
      <c r="AH100" s="71">
        <v>30.198318044712394</v>
      </c>
      <c r="AI100" s="71">
        <v>30.238406040683099</v>
      </c>
      <c r="AJ100" s="71">
        <v>30.220289957973804</v>
      </c>
      <c r="AK100" s="71">
        <v>30.219004681123099</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2.2000000000000001E-3</v>
      </c>
      <c r="P102" s="71">
        <v>0.28006199999999992</v>
      </c>
      <c r="Q102" s="71">
        <v>0.17300400000000005</v>
      </c>
      <c r="R102" s="71">
        <v>0</v>
      </c>
      <c r="S102" s="71">
        <v>0.15102199999999999</v>
      </c>
      <c r="T102" s="71">
        <v>0.10800866666666668</v>
      </c>
      <c r="U102" s="71">
        <v>8.6343555555555562E-2</v>
      </c>
      <c r="V102" s="71">
        <v>0.11512474074074075</v>
      </c>
      <c r="W102" s="71">
        <v>0.10315898765432101</v>
      </c>
      <c r="X102" s="71">
        <v>0.10154242798353912</v>
      </c>
      <c r="Y102" s="71">
        <v>0.10660871879286697</v>
      </c>
      <c r="Z102" s="71">
        <v>0.10377004481024237</v>
      </c>
      <c r="AA102" s="71">
        <v>0.10397373052888281</v>
      </c>
      <c r="AB102" s="71">
        <v>0.10478416471066405</v>
      </c>
      <c r="AC102" s="71">
        <v>0.10417598001659641</v>
      </c>
      <c r="AD102" s="71">
        <v>0.10431129175204774</v>
      </c>
      <c r="AE102" s="71">
        <v>0.10442381215976941</v>
      </c>
      <c r="AF102" s="71">
        <v>0.10430369464280452</v>
      </c>
      <c r="AG102" s="71">
        <v>0.1043462661848739</v>
      </c>
      <c r="AH102" s="71">
        <v>0.10435792432914927</v>
      </c>
      <c r="AI102" s="71">
        <v>0.10433596171894256</v>
      </c>
      <c r="AJ102" s="71">
        <v>0.10434671741098857</v>
      </c>
      <c r="AK102" s="71">
        <v>0.10434686781969348</v>
      </c>
    </row>
    <row r="103" spans="1:37" ht="15" customHeight="1">
      <c r="A103" s="64" t="s">
        <v>132</v>
      </c>
      <c r="B103" s="64" t="s">
        <v>141</v>
      </c>
      <c r="C103" s="71">
        <v>34.216000000000001</v>
      </c>
      <c r="D103" s="71">
        <v>28.385999999999999</v>
      </c>
      <c r="E103" s="71">
        <v>29.428999999999998</v>
      </c>
      <c r="F103" s="71">
        <v>29.676000000000002</v>
      </c>
      <c r="G103" s="71">
        <v>39.635999999999996</v>
      </c>
      <c r="H103" s="71">
        <v>44.095999999999997</v>
      </c>
      <c r="I103" s="71">
        <v>48.616</v>
      </c>
      <c r="J103" s="71">
        <v>43.855000000000004</v>
      </c>
      <c r="K103" s="71">
        <v>35.613900000000001</v>
      </c>
      <c r="L103" s="71">
        <v>57.072599999999994</v>
      </c>
      <c r="M103" s="71">
        <v>52.435100000000006</v>
      </c>
      <c r="N103" s="71">
        <v>48.679299999999998</v>
      </c>
      <c r="O103" s="71">
        <v>48.885300000000001</v>
      </c>
      <c r="P103" s="71">
        <v>53.854447999999984</v>
      </c>
      <c r="Q103" s="71">
        <v>45.920076999999992</v>
      </c>
      <c r="R103" s="71">
        <v>42.379508274191949</v>
      </c>
      <c r="S103" s="71">
        <v>39</v>
      </c>
      <c r="T103" s="71">
        <v>41</v>
      </c>
      <c r="U103" s="71">
        <v>51.8</v>
      </c>
      <c r="V103" s="71">
        <v>50</v>
      </c>
      <c r="W103" s="71">
        <v>45.535182590174706</v>
      </c>
      <c r="X103" s="71">
        <v>44.650876337286192</v>
      </c>
      <c r="Y103" s="71">
        <v>46.099564387842378</v>
      </c>
      <c r="Z103" s="71">
        <v>45.863029357715845</v>
      </c>
      <c r="AA103" s="71">
        <v>45.402949153310459</v>
      </c>
      <c r="AB103" s="71">
        <v>45.545495547253878</v>
      </c>
      <c r="AC103" s="71">
        <v>45.744636757187152</v>
      </c>
      <c r="AD103" s="71">
        <v>45.613639136378268</v>
      </c>
      <c r="AE103" s="71">
        <v>45.587966721531473</v>
      </c>
      <c r="AF103" s="71">
        <v>45.62438676213722</v>
      </c>
      <c r="AG103" s="71">
        <v>45.638394516576057</v>
      </c>
      <c r="AH103" s="71">
        <v>45.618693497619716</v>
      </c>
      <c r="AI103" s="71">
        <v>45.617113874854681</v>
      </c>
      <c r="AJ103" s="71">
        <v>45.623945924716551</v>
      </c>
      <c r="AK103" s="71">
        <v>45.625086612032476</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1E-4</v>
      </c>
      <c r="M105" s="71">
        <v>0</v>
      </c>
      <c r="N105" s="71">
        <v>0</v>
      </c>
      <c r="O105" s="71">
        <v>1.4000000000000004E-3</v>
      </c>
      <c r="P105" s="71">
        <v>1.2999999999999999E-3</v>
      </c>
      <c r="Q105" s="71">
        <v>1.0629999999999999E-3</v>
      </c>
      <c r="R105" s="71">
        <v>1.2543333333333332E-3</v>
      </c>
      <c r="S105" s="71">
        <v>1.2057777777777776E-3</v>
      </c>
      <c r="T105" s="71">
        <v>1.1743703703703701E-3</v>
      </c>
      <c r="U105" s="71">
        <v>1.2114938271604936E-3</v>
      </c>
      <c r="V105" s="71">
        <v>1.1972139917695473E-3</v>
      </c>
      <c r="W105" s="71">
        <v>1.1943593964334703E-3</v>
      </c>
      <c r="X105" s="71">
        <v>1.2010224051211705E-3</v>
      </c>
      <c r="Y105" s="71">
        <v>1.1975319311080628E-3</v>
      </c>
      <c r="Z105" s="71">
        <v>1.1976379108875679E-3</v>
      </c>
      <c r="AA105" s="71">
        <v>1.1987307490389338E-3</v>
      </c>
      <c r="AB105" s="71">
        <v>1.1979668636781882E-3</v>
      </c>
      <c r="AC105" s="71">
        <v>1.1981118412015632E-3</v>
      </c>
      <c r="AD105" s="71">
        <v>1.198269817972895E-3</v>
      </c>
      <c r="AE105" s="71">
        <v>1.1981161742842155E-3</v>
      </c>
      <c r="AF105" s="71">
        <v>1.1981659444862246E-3</v>
      </c>
      <c r="AG105" s="71">
        <v>1.1981839789144452E-3</v>
      </c>
      <c r="AH105" s="71">
        <v>1.1981553658949619E-3</v>
      </c>
      <c r="AI105" s="71">
        <v>1.1981684297652107E-3</v>
      </c>
      <c r="AJ105" s="71">
        <v>1.1981692581915393E-3</v>
      </c>
      <c r="AK105" s="71">
        <v>1.1981643512839039E-3</v>
      </c>
    </row>
    <row r="106" spans="1:37" ht="15" customHeight="1">
      <c r="A106" s="64" t="s">
        <v>132</v>
      </c>
      <c r="B106" s="64" t="s">
        <v>144</v>
      </c>
      <c r="C106" s="71">
        <v>0</v>
      </c>
      <c r="D106" s="71">
        <v>0</v>
      </c>
      <c r="E106" s="71">
        <v>0</v>
      </c>
      <c r="F106" s="71">
        <v>0</v>
      </c>
      <c r="G106" s="71">
        <v>0</v>
      </c>
      <c r="H106" s="71">
        <v>0</v>
      </c>
      <c r="I106" s="71">
        <v>0</v>
      </c>
      <c r="J106" s="71">
        <v>0</v>
      </c>
      <c r="K106" s="71">
        <v>5.1299999999999998E-2</v>
      </c>
      <c r="L106" s="71">
        <v>36.407499999999999</v>
      </c>
      <c r="M106" s="71">
        <v>8.3598999999999997</v>
      </c>
      <c r="N106" s="71">
        <v>11.288</v>
      </c>
      <c r="O106" s="71">
        <v>26.5412</v>
      </c>
      <c r="P106" s="71">
        <v>13.081891999999995</v>
      </c>
      <c r="Q106" s="71">
        <v>8.2978000000000024E-2</v>
      </c>
      <c r="R106" s="71">
        <v>0</v>
      </c>
      <c r="S106" s="71">
        <v>4.3882899999999987</v>
      </c>
      <c r="T106" s="71">
        <v>1.4904226666666662</v>
      </c>
      <c r="U106" s="71">
        <v>1.9595708888888883</v>
      </c>
      <c r="V106" s="71">
        <v>2.6127611851851844</v>
      </c>
      <c r="W106" s="71">
        <v>2.0209182469135798</v>
      </c>
      <c r="X106" s="71">
        <v>2.1977501069958838</v>
      </c>
      <c r="Y106" s="71">
        <v>2.277143179698216</v>
      </c>
      <c r="Z106" s="71">
        <v>2.1652705112025599</v>
      </c>
      <c r="AA106" s="71">
        <v>2.2133879326322199</v>
      </c>
      <c r="AB106" s="71">
        <v>2.2186005411776653</v>
      </c>
      <c r="AC106" s="71">
        <v>2.1990863283374815</v>
      </c>
      <c r="AD106" s="71">
        <v>2.2103582673824556</v>
      </c>
      <c r="AE106" s="71">
        <v>2.2093483789658674</v>
      </c>
      <c r="AF106" s="71">
        <v>2.2062643248952685</v>
      </c>
      <c r="AG106" s="71">
        <v>2.2086569904145303</v>
      </c>
      <c r="AH106" s="71">
        <v>2.2080898980918886</v>
      </c>
      <c r="AI106" s="71">
        <v>2.2076704044672293</v>
      </c>
      <c r="AJ106" s="71">
        <v>2.2081390976578827</v>
      </c>
      <c r="AK106" s="71">
        <v>2.2079664667390002</v>
      </c>
    </row>
    <row r="107" spans="1:37" ht="15" customHeight="1">
      <c r="A107" s="64" t="s">
        <v>132</v>
      </c>
      <c r="B107" s="64" t="s">
        <v>145</v>
      </c>
      <c r="C107" s="71">
        <v>0</v>
      </c>
      <c r="D107" s="71">
        <v>0</v>
      </c>
      <c r="E107" s="71">
        <v>0</v>
      </c>
      <c r="F107" s="71">
        <v>0</v>
      </c>
      <c r="G107" s="71">
        <v>0</v>
      </c>
      <c r="H107" s="71">
        <v>0</v>
      </c>
      <c r="I107" s="71">
        <v>0</v>
      </c>
      <c r="J107" s="71">
        <v>0</v>
      </c>
      <c r="K107" s="71">
        <v>0.1696</v>
      </c>
      <c r="L107" s="71">
        <v>0</v>
      </c>
      <c r="M107" s="71">
        <v>0</v>
      </c>
      <c r="N107" s="71">
        <v>0</v>
      </c>
      <c r="O107" s="71">
        <v>0</v>
      </c>
      <c r="P107" s="71">
        <v>0</v>
      </c>
      <c r="Q107" s="71">
        <v>3.0000000000000001E-3</v>
      </c>
      <c r="R107" s="71">
        <v>1.6201E-2</v>
      </c>
      <c r="S107" s="71">
        <v>1.5934666666666666E-2</v>
      </c>
      <c r="T107" s="71">
        <v>1.6520888888888887E-2</v>
      </c>
      <c r="U107" s="71">
        <v>1.6218851851851849E-2</v>
      </c>
      <c r="V107" s="71">
        <v>1.62248024691358E-2</v>
      </c>
      <c r="W107" s="71">
        <v>1.6321514403292176E-2</v>
      </c>
      <c r="X107" s="71">
        <v>1.6255056241426608E-2</v>
      </c>
      <c r="Y107" s="71">
        <v>1.6267124371284861E-2</v>
      </c>
      <c r="Z107" s="71">
        <v>1.6281231672001215E-2</v>
      </c>
      <c r="AA107" s="71">
        <v>1.6267804094904231E-2</v>
      </c>
      <c r="AB107" s="71">
        <v>1.6272053379396769E-2</v>
      </c>
      <c r="AC107" s="71">
        <v>1.6273696382100741E-2</v>
      </c>
      <c r="AD107" s="71">
        <v>1.6271184618800578E-2</v>
      </c>
      <c r="AE107" s="71">
        <v>1.6272311460099362E-2</v>
      </c>
      <c r="AF107" s="71">
        <v>1.6272397487000226E-2</v>
      </c>
      <c r="AG107" s="71">
        <v>1.6271964521966723E-2</v>
      </c>
      <c r="AH107" s="71">
        <v>1.6272224489688767E-2</v>
      </c>
      <c r="AI107" s="71">
        <v>1.6272195499551903E-2</v>
      </c>
      <c r="AJ107" s="71">
        <v>1.6272128170402463E-2</v>
      </c>
      <c r="AK107" s="71">
        <v>1.6272182719881043E-2</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5.0349972664938338</v>
      </c>
      <c r="D110" s="71">
        <v>3.5918611455546658</v>
      </c>
      <c r="E110" s="71">
        <v>5.8330328376388811</v>
      </c>
      <c r="F110" s="71">
        <v>11.573882522482316</v>
      </c>
      <c r="G110" s="71">
        <v>2.9293672927250172</v>
      </c>
      <c r="H110" s="71">
        <v>2.4088921290663743</v>
      </c>
      <c r="I110" s="71">
        <v>5.8689301455178455</v>
      </c>
      <c r="J110" s="71">
        <v>10.465452890367903</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604.41575923660071</v>
      </c>
      <c r="D111" s="71">
        <v>492.24871232473856</v>
      </c>
      <c r="E111" s="71">
        <v>586.32385632283695</v>
      </c>
      <c r="F111" s="71">
        <v>476.81200000000001</v>
      </c>
      <c r="G111" s="71">
        <v>152.66800000000001</v>
      </c>
      <c r="H111" s="71">
        <v>402.82996541561874</v>
      </c>
      <c r="I111" s="71">
        <v>394.90097666650672</v>
      </c>
      <c r="J111" s="71">
        <v>518.6388983515717</v>
      </c>
      <c r="K111" s="71">
        <v>408.81180000000001</v>
      </c>
      <c r="L111" s="71">
        <v>518.18020000000001</v>
      </c>
      <c r="M111" s="71">
        <v>471.36419999999998</v>
      </c>
      <c r="N111" s="71">
        <v>484.52930000000003</v>
      </c>
      <c r="O111" s="71">
        <v>541.40710000000001</v>
      </c>
      <c r="P111" s="71">
        <v>483.50207699999987</v>
      </c>
      <c r="Q111" s="71">
        <v>333.2630620000001</v>
      </c>
      <c r="R111" s="71">
        <v>277</v>
      </c>
      <c r="S111" s="71">
        <v>301.34699999999998</v>
      </c>
      <c r="T111" s="71">
        <v>388</v>
      </c>
      <c r="U111" s="71">
        <v>442.19099999999997</v>
      </c>
      <c r="V111" s="71">
        <v>229.964</v>
      </c>
      <c r="W111" s="71">
        <v>392.87462444691027</v>
      </c>
      <c r="X111" s="71">
        <v>385.58623873797649</v>
      </c>
      <c r="Y111" s="71">
        <v>378.65493667680971</v>
      </c>
      <c r="Z111" s="71">
        <v>371.66956421941461</v>
      </c>
      <c r="AA111" s="71">
        <v>364.50911818190536</v>
      </c>
      <c r="AB111" s="71">
        <v>342.72509720093939</v>
      </c>
      <c r="AC111" s="71">
        <v>342.99975869912771</v>
      </c>
      <c r="AD111" s="71">
        <v>343.28911570095204</v>
      </c>
      <c r="AE111" s="71">
        <v>342.33603970712335</v>
      </c>
      <c r="AF111" s="71">
        <v>341.36917673192005</v>
      </c>
      <c r="AG111" s="71">
        <v>340.4071073230416</v>
      </c>
      <c r="AH111" s="71">
        <v>339.44478728980414</v>
      </c>
      <c r="AI111" s="71">
        <v>338.47797311043325</v>
      </c>
      <c r="AJ111" s="71">
        <v>337.51054931129534</v>
      </c>
      <c r="AK111" s="71">
        <v>336.54264055211104</v>
      </c>
    </row>
    <row r="112" spans="1:37" ht="15" customHeight="1">
      <c r="A112" s="64" t="s">
        <v>132</v>
      </c>
      <c r="B112" s="64" t="s">
        <v>150</v>
      </c>
      <c r="C112" s="71">
        <v>54.911999999999999</v>
      </c>
      <c r="D112" s="71">
        <v>43.233000000000004</v>
      </c>
      <c r="E112" s="71">
        <v>45.584967493854528</v>
      </c>
      <c r="F112" s="71">
        <v>59.025999999999996</v>
      </c>
      <c r="G112" s="71">
        <v>49.048999999999999</v>
      </c>
      <c r="H112" s="71">
        <v>55.938000000000002</v>
      </c>
      <c r="I112" s="71">
        <v>58.432000000000002</v>
      </c>
      <c r="J112" s="71">
        <v>56.013999999999996</v>
      </c>
      <c r="K112" s="71">
        <v>54.253500000000003</v>
      </c>
      <c r="L112" s="71">
        <v>78.974700000000013</v>
      </c>
      <c r="M112" s="71">
        <v>73.885999999999996</v>
      </c>
      <c r="N112" s="71">
        <v>91.240600000000001</v>
      </c>
      <c r="O112" s="71">
        <v>93.001599999999996</v>
      </c>
      <c r="P112" s="71">
        <v>67.732669999999956</v>
      </c>
      <c r="Q112" s="71">
        <v>59.878366</v>
      </c>
      <c r="R112" s="71">
        <v>73.537545333333313</v>
      </c>
      <c r="S112" s="71">
        <v>70.5</v>
      </c>
      <c r="T112" s="71">
        <v>82.8</v>
      </c>
      <c r="U112" s="71">
        <v>85.9</v>
      </c>
      <c r="V112" s="71">
        <v>75</v>
      </c>
      <c r="W112" s="71">
        <v>78</v>
      </c>
      <c r="X112" s="71">
        <v>77</v>
      </c>
      <c r="Y112" s="71">
        <v>76.666666666666671</v>
      </c>
      <c r="Z112" s="71">
        <v>77.222222222222229</v>
      </c>
      <c r="AA112" s="71">
        <v>76.962962962962976</v>
      </c>
      <c r="AB112" s="71">
        <v>76.950617283950635</v>
      </c>
      <c r="AC112" s="71">
        <v>77.045267489711946</v>
      </c>
      <c r="AD112" s="71">
        <v>76.986282578875191</v>
      </c>
      <c r="AE112" s="71">
        <v>76.994055784179253</v>
      </c>
      <c r="AF112" s="71">
        <v>77.008535284255458</v>
      </c>
      <c r="AG112" s="71">
        <v>76.996291215769972</v>
      </c>
      <c r="AH112" s="71">
        <v>76.999627428068223</v>
      </c>
      <c r="AI112" s="71">
        <v>77.001484642697889</v>
      </c>
      <c r="AJ112" s="71">
        <v>76.999134428845366</v>
      </c>
      <c r="AK112" s="71">
        <v>77.000082166537155</v>
      </c>
    </row>
    <row r="113" spans="1:37" ht="15" customHeight="1">
      <c r="A113" s="64" t="s">
        <v>132</v>
      </c>
      <c r="B113" s="64" t="s">
        <v>151</v>
      </c>
      <c r="C113" s="71">
        <v>0</v>
      </c>
      <c r="D113" s="71">
        <v>0</v>
      </c>
      <c r="E113" s="71">
        <v>0</v>
      </c>
      <c r="F113" s="71">
        <v>0</v>
      </c>
      <c r="G113" s="71">
        <v>0</v>
      </c>
      <c r="H113" s="71">
        <v>0</v>
      </c>
      <c r="I113" s="71">
        <v>0</v>
      </c>
      <c r="J113" s="71">
        <v>0</v>
      </c>
      <c r="K113" s="71">
        <v>12.551600000000001</v>
      </c>
      <c r="L113" s="71">
        <v>15.270399999999999</v>
      </c>
      <c r="M113" s="71">
        <v>17.558400000000002</v>
      </c>
      <c r="N113" s="71">
        <v>20.573300000000003</v>
      </c>
      <c r="O113" s="71">
        <v>24.107799999999997</v>
      </c>
      <c r="P113" s="71">
        <v>22.565485999999989</v>
      </c>
      <c r="Q113" s="71">
        <v>13.162537000000006</v>
      </c>
      <c r="R113" s="71">
        <v>23.64678167789674</v>
      </c>
      <c r="S113" s="71">
        <v>23.943116158180796</v>
      </c>
      <c r="T113" s="71">
        <v>21.633635656312844</v>
      </c>
      <c r="U113" s="71">
        <v>25.691465698691893</v>
      </c>
      <c r="V113" s="71">
        <v>22.350299105130929</v>
      </c>
      <c r="W113" s="71">
        <v>22.497855297190085</v>
      </c>
      <c r="X113" s="71">
        <v>22.514178747835928</v>
      </c>
      <c r="Y113" s="71">
        <v>22.506007707645161</v>
      </c>
      <c r="Z113" s="71">
        <v>22.509363418701483</v>
      </c>
      <c r="AA113" s="71">
        <v>22.506587854455955</v>
      </c>
      <c r="AB113" s="71">
        <v>22.503914332997144</v>
      </c>
      <c r="AC113" s="71">
        <v>22.5074853340492</v>
      </c>
      <c r="AD113" s="71">
        <v>22.507803239266359</v>
      </c>
      <c r="AE113" s="71">
        <v>22.507558492819129</v>
      </c>
      <c r="AF113" s="71">
        <v>22.507805403178168</v>
      </c>
      <c r="AG113" s="71">
        <v>22.507691965042397</v>
      </c>
      <c r="AH113" s="71">
        <v>22.507668229911289</v>
      </c>
      <c r="AI113" s="71">
        <v>22.50774553630275</v>
      </c>
      <c r="AJ113" s="71">
        <v>22.507700289620388</v>
      </c>
      <c r="AK113" s="71">
        <v>22.50769833002304</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52.897751732308599</v>
      </c>
      <c r="E115" s="71">
        <v>55.012</v>
      </c>
      <c r="F115" s="71">
        <v>47.713000000000001</v>
      </c>
      <c r="G115" s="71">
        <v>57.447994255909023</v>
      </c>
      <c r="H115" s="71">
        <v>73.365973435185396</v>
      </c>
      <c r="I115" s="71">
        <v>1.9989766665067719</v>
      </c>
      <c r="J115" s="71">
        <v>2.4558316968645726</v>
      </c>
      <c r="K115" s="71">
        <v>40.217599999999997</v>
      </c>
      <c r="L115" s="71">
        <v>53.696899999999999</v>
      </c>
      <c r="M115" s="71">
        <v>32.368899999999996</v>
      </c>
      <c r="N115" s="71">
        <v>55.514600000000002</v>
      </c>
      <c r="O115" s="71">
        <v>54.1541</v>
      </c>
      <c r="P115" s="71">
        <v>55.779179999999975</v>
      </c>
      <c r="Q115" s="71">
        <v>41.786805000000008</v>
      </c>
      <c r="R115" s="71">
        <v>2.1</v>
      </c>
      <c r="S115" s="71">
        <v>2.1</v>
      </c>
      <c r="T115" s="71">
        <v>1.79</v>
      </c>
      <c r="U115" s="71">
        <v>3</v>
      </c>
      <c r="V115" s="71">
        <v>2</v>
      </c>
      <c r="W115" s="71">
        <v>2</v>
      </c>
      <c r="X115" s="71">
        <v>2</v>
      </c>
      <c r="Y115" s="71">
        <v>2</v>
      </c>
      <c r="Z115" s="71">
        <v>2</v>
      </c>
      <c r="AA115" s="71">
        <v>2</v>
      </c>
      <c r="AB115" s="71">
        <v>2</v>
      </c>
      <c r="AC115" s="71">
        <v>2</v>
      </c>
      <c r="AD115" s="71">
        <v>2</v>
      </c>
      <c r="AE115" s="71">
        <v>2</v>
      </c>
      <c r="AF115" s="71">
        <v>2</v>
      </c>
      <c r="AG115" s="71">
        <v>2</v>
      </c>
      <c r="AH115" s="71">
        <v>2</v>
      </c>
      <c r="AI115" s="71">
        <v>2</v>
      </c>
      <c r="AJ115" s="71">
        <v>2</v>
      </c>
      <c r="AK115" s="71">
        <v>2</v>
      </c>
    </row>
    <row r="116" spans="1:37" ht="15" customHeight="1">
      <c r="A116" s="64" t="s">
        <v>132</v>
      </c>
      <c r="B116" s="64" t="s">
        <v>154</v>
      </c>
      <c r="C116" s="71">
        <v>0</v>
      </c>
      <c r="D116" s="71">
        <v>0</v>
      </c>
      <c r="E116" s="71">
        <v>0</v>
      </c>
      <c r="F116" s="71">
        <v>0</v>
      </c>
      <c r="G116" s="71">
        <v>0</v>
      </c>
      <c r="H116" s="71">
        <v>0</v>
      </c>
      <c r="I116" s="71">
        <v>0</v>
      </c>
      <c r="J116" s="71">
        <v>0</v>
      </c>
      <c r="K116" s="71">
        <v>0.77739999999999998</v>
      </c>
      <c r="L116" s="71">
        <v>0.83590000000000009</v>
      </c>
      <c r="M116" s="71">
        <v>0.89719999999999989</v>
      </c>
      <c r="N116" s="71">
        <v>1.3555000000000001</v>
      </c>
      <c r="O116" s="71">
        <v>1.0406</v>
      </c>
      <c r="P116" s="71">
        <v>0.87601799999999985</v>
      </c>
      <c r="Q116" s="71">
        <v>0.29295100000000002</v>
      </c>
      <c r="R116" s="71">
        <v>0.73652299999999993</v>
      </c>
      <c r="S116" s="71">
        <v>0.63516399999999995</v>
      </c>
      <c r="T116" s="71">
        <v>0.55487933333333339</v>
      </c>
      <c r="U116" s="71">
        <v>0.64218877777777772</v>
      </c>
      <c r="V116" s="71">
        <v>0.61074403703703706</v>
      </c>
      <c r="W116" s="71">
        <v>0.60260404938271606</v>
      </c>
      <c r="X116" s="71">
        <v>0.61851228806584357</v>
      </c>
      <c r="Y116" s="71">
        <v>0.61062012482853223</v>
      </c>
      <c r="Z116" s="71">
        <v>0.61057882075903069</v>
      </c>
      <c r="AA116" s="71">
        <v>0.61323707788446891</v>
      </c>
      <c r="AB116" s="71">
        <v>0.61147867449067728</v>
      </c>
      <c r="AC116" s="71">
        <v>0.61176485771139233</v>
      </c>
      <c r="AD116" s="71">
        <v>0.61216020336217947</v>
      </c>
      <c r="AE116" s="71">
        <v>0.61180124518808299</v>
      </c>
      <c r="AF116" s="71">
        <v>0.611908768753885</v>
      </c>
      <c r="AG116" s="71">
        <v>0.61195673910138249</v>
      </c>
      <c r="AH116" s="71">
        <v>0.61188891768111686</v>
      </c>
      <c r="AI116" s="71">
        <v>0.61191814184546145</v>
      </c>
      <c r="AJ116" s="71">
        <v>0.61192126620932019</v>
      </c>
      <c r="AK116" s="71">
        <v>0.61190944191196606</v>
      </c>
    </row>
    <row r="117" spans="1:37" ht="15" customHeight="1">
      <c r="A117" s="64" t="s">
        <v>132</v>
      </c>
      <c r="B117" s="64" t="s">
        <v>155</v>
      </c>
      <c r="C117" s="71">
        <v>8.117689450108136</v>
      </c>
      <c r="D117" s="71">
        <v>6.3221527372436119</v>
      </c>
      <c r="E117" s="71">
        <v>4.7110000000000003</v>
      </c>
      <c r="F117" s="71">
        <v>11.275</v>
      </c>
      <c r="G117" s="71">
        <v>4.6240000000000006</v>
      </c>
      <c r="H117" s="71">
        <v>48.28</v>
      </c>
      <c r="I117" s="71">
        <v>54.930990885354205</v>
      </c>
      <c r="J117" s="71">
        <v>94.006</v>
      </c>
      <c r="K117" s="71">
        <v>50.667316</v>
      </c>
      <c r="L117" s="71">
        <v>56.465673000000002</v>
      </c>
      <c r="M117" s="71">
        <v>114.36597599999999</v>
      </c>
      <c r="N117" s="71">
        <v>17.4968</v>
      </c>
      <c r="O117" s="71">
        <v>1.0119999999999998</v>
      </c>
      <c r="P117" s="71">
        <v>1.1428250000000002</v>
      </c>
      <c r="Q117" s="71">
        <v>50.674642999999989</v>
      </c>
      <c r="R117" s="71">
        <v>17.609822666666663</v>
      </c>
      <c r="S117" s="71">
        <v>1</v>
      </c>
      <c r="T117" s="71">
        <v>1</v>
      </c>
      <c r="U117" s="71">
        <v>2</v>
      </c>
      <c r="V117" s="71">
        <v>0</v>
      </c>
      <c r="W117" s="71">
        <v>1</v>
      </c>
      <c r="X117" s="71">
        <v>1</v>
      </c>
      <c r="Y117" s="71">
        <v>0.66666666666666663</v>
      </c>
      <c r="Z117" s="71">
        <v>0.88888888888888884</v>
      </c>
      <c r="AA117" s="71">
        <v>0.85185185185185175</v>
      </c>
      <c r="AB117" s="71">
        <v>0.80246913580246904</v>
      </c>
      <c r="AC117" s="71">
        <v>0.84773662551440321</v>
      </c>
      <c r="AD117" s="71">
        <v>0.83401920438957466</v>
      </c>
      <c r="AE117" s="71">
        <v>0.82807498856881567</v>
      </c>
      <c r="AF117" s="71">
        <v>0.83661027282426448</v>
      </c>
      <c r="AG117" s="71">
        <v>0.8329014885942182</v>
      </c>
      <c r="AH117" s="71">
        <v>0.83252891666243267</v>
      </c>
      <c r="AI117" s="71">
        <v>0.83401355936030519</v>
      </c>
      <c r="AJ117" s="71">
        <v>0.83314798820565195</v>
      </c>
      <c r="AK117" s="71">
        <v>0.8332301547427966</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669.28561584492525</v>
      </c>
      <c r="D119" s="70">
        <v>732.86500647141202</v>
      </c>
      <c r="E119" s="70">
        <v>674.25741645739083</v>
      </c>
      <c r="F119" s="70">
        <v>612.75463680679843</v>
      </c>
      <c r="G119" s="70">
        <v>415.87705693315132</v>
      </c>
      <c r="H119" s="70">
        <v>243.53569087952602</v>
      </c>
      <c r="I119" s="70">
        <v>294.85531631610741</v>
      </c>
      <c r="J119" s="70">
        <v>338.73038092388828</v>
      </c>
      <c r="K119" s="70">
        <v>330.15337599999998</v>
      </c>
      <c r="L119" s="70">
        <v>348.15689400000002</v>
      </c>
      <c r="M119" s="70">
        <v>328.16345200000001</v>
      </c>
      <c r="N119" s="70">
        <v>317.91345100000001</v>
      </c>
      <c r="O119" s="70">
        <v>275.12026400000002</v>
      </c>
      <c r="P119" s="70">
        <v>229.22149200000001</v>
      </c>
      <c r="Q119" s="70">
        <v>8.1661629999999992</v>
      </c>
      <c r="R119" s="70">
        <v>82.779690050572398</v>
      </c>
      <c r="S119" s="70">
        <v>254.74221323981897</v>
      </c>
      <c r="T119" s="70">
        <v>130.69579813527173</v>
      </c>
      <c r="U119" s="70">
        <v>55.16409943508701</v>
      </c>
      <c r="V119" s="70">
        <v>51.243576761212488</v>
      </c>
      <c r="W119" s="70">
        <v>47.792230205983067</v>
      </c>
      <c r="X119" s="70">
        <v>51.629709786673082</v>
      </c>
      <c r="Y119" s="70">
        <v>50.016601671531873</v>
      </c>
      <c r="Z119" s="70">
        <v>49.5678404675281</v>
      </c>
      <c r="AA119" s="70">
        <v>50.4141831429218</v>
      </c>
      <c r="AB119" s="70">
        <v>52.602437250428544</v>
      </c>
      <c r="AC119" s="70">
        <v>52.12940647075763</v>
      </c>
      <c r="AD119" s="70">
        <v>49.764593206141662</v>
      </c>
      <c r="AE119" s="70">
        <v>51.504018127890632</v>
      </c>
      <c r="AF119" s="70">
        <v>51.132982099141124</v>
      </c>
      <c r="AG119" s="70">
        <v>50.800298788136054</v>
      </c>
      <c r="AH119" s="70">
        <v>51.145819894281075</v>
      </c>
      <c r="AI119" s="70">
        <v>51.02656614428539</v>
      </c>
      <c r="AJ119" s="70">
        <v>50.990776840527559</v>
      </c>
      <c r="AK119" s="70">
        <v>51.054363205122037</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5.9467000000000006E-2</v>
      </c>
      <c r="L121" s="71">
        <v>5.5288999999999998E-2</v>
      </c>
      <c r="M121" s="71">
        <v>6.1199999999999991E-4</v>
      </c>
      <c r="N121" s="71">
        <v>3.7100000000000007E-4</v>
      </c>
      <c r="O121" s="71">
        <v>5.9999999999999995E-4</v>
      </c>
      <c r="P121" s="71">
        <v>8.150000000000001E-3</v>
      </c>
      <c r="Q121" s="71">
        <v>3.5824999999999996E-2</v>
      </c>
      <c r="R121" s="71">
        <v>1.4858333333333333E-2</v>
      </c>
      <c r="S121" s="71">
        <v>1.961111111111111E-2</v>
      </c>
      <c r="T121" s="71">
        <v>2.343148148148148E-2</v>
      </c>
      <c r="U121" s="71">
        <v>1.9300308641975308E-2</v>
      </c>
      <c r="V121" s="71">
        <v>2.07809670781893E-2</v>
      </c>
      <c r="W121" s="71">
        <v>2.1170919067215365E-2</v>
      </c>
      <c r="X121" s="71">
        <v>2.0417398262459991E-2</v>
      </c>
      <c r="Y121" s="71">
        <v>2.078976146928822E-2</v>
      </c>
      <c r="Z121" s="71">
        <v>2.0792692932987859E-2</v>
      </c>
      <c r="AA121" s="71">
        <v>2.0666617554912021E-2</v>
      </c>
      <c r="AB121" s="71">
        <v>2.0749690652396031E-2</v>
      </c>
      <c r="AC121" s="71">
        <v>2.0736333713431972E-2</v>
      </c>
      <c r="AD121" s="71">
        <v>2.0717547306913341E-2</v>
      </c>
      <c r="AE121" s="71">
        <v>2.0734523890913781E-2</v>
      </c>
      <c r="AF121" s="71">
        <v>2.0729468303753034E-2</v>
      </c>
      <c r="AG121" s="71">
        <v>2.0727179833860052E-2</v>
      </c>
      <c r="AH121" s="71">
        <v>2.073039067617562E-2</v>
      </c>
      <c r="AI121" s="71">
        <v>2.0729012937929569E-2</v>
      </c>
      <c r="AJ121" s="71">
        <v>2.0728861149321747E-2</v>
      </c>
      <c r="AK121" s="71">
        <v>2.072942158780898E-2</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5.9999999999999993E-3</v>
      </c>
      <c r="Q124" s="71">
        <v>0</v>
      </c>
      <c r="R124" s="71">
        <v>1.9999999999999996E-3</v>
      </c>
      <c r="S124" s="71">
        <v>2.6666666666666661E-3</v>
      </c>
      <c r="T124" s="71">
        <v>1.5555555555555555E-3</v>
      </c>
      <c r="U124" s="71">
        <v>2.0740740740740741E-3</v>
      </c>
      <c r="V124" s="71">
        <v>2.0987654320987655E-3</v>
      </c>
      <c r="W124" s="71">
        <v>1.9094650205761317E-3</v>
      </c>
      <c r="X124" s="71">
        <v>2.027434842249657E-3</v>
      </c>
      <c r="Y124" s="71">
        <v>2.011888431641518E-3</v>
      </c>
      <c r="Z124" s="71">
        <v>1.9829294314891023E-3</v>
      </c>
      <c r="AA124" s="71">
        <v>2.0074175684600924E-3</v>
      </c>
      <c r="AB124" s="71">
        <v>2.0007451438635707E-3</v>
      </c>
      <c r="AC124" s="71">
        <v>1.997030714604255E-3</v>
      </c>
      <c r="AD124" s="71">
        <v>2.0017311423093059E-3</v>
      </c>
      <c r="AE124" s="71">
        <v>1.9998356669257106E-3</v>
      </c>
      <c r="AF124" s="71">
        <v>1.9995325079464241E-3</v>
      </c>
      <c r="AG124" s="71">
        <v>2.0003664390604802E-3</v>
      </c>
      <c r="AH124" s="71">
        <v>1.999911537977538E-3</v>
      </c>
      <c r="AI124" s="71">
        <v>1.9999368283281477E-3</v>
      </c>
      <c r="AJ124" s="71">
        <v>2.0000716017887221E-3</v>
      </c>
      <c r="AK124" s="71">
        <v>1.9999733226981359E-3</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2.8147734579124561</v>
      </c>
      <c r="S126" s="71">
        <v>4.2000948835681928</v>
      </c>
      <c r="T126" s="71">
        <v>1.4589663286760222</v>
      </c>
      <c r="U126" s="71">
        <v>14.39</v>
      </c>
      <c r="V126" s="71">
        <v>9.0709999999999997</v>
      </c>
      <c r="W126" s="71">
        <v>9.0303333333333331</v>
      </c>
      <c r="X126" s="71">
        <v>10.497111111111112</v>
      </c>
      <c r="Y126" s="71">
        <v>9.1994814814814827</v>
      </c>
      <c r="Z126" s="71">
        <v>9.5756419753086437</v>
      </c>
      <c r="AA126" s="71">
        <v>9.7574115226337454</v>
      </c>
      <c r="AB126" s="71">
        <v>9.5108449931412924</v>
      </c>
      <c r="AC126" s="71">
        <v>9.6146328303612254</v>
      </c>
      <c r="AD126" s="71">
        <v>9.6276297820454193</v>
      </c>
      <c r="AE126" s="71">
        <v>9.5843692018493112</v>
      </c>
      <c r="AF126" s="71">
        <v>9.6088772714186543</v>
      </c>
      <c r="AG126" s="71">
        <v>9.6069587517711295</v>
      </c>
      <c r="AH126" s="71">
        <v>9.600068408346365</v>
      </c>
      <c r="AI126" s="71">
        <v>9.6053014771787151</v>
      </c>
      <c r="AJ126" s="71">
        <v>9.604109545765402</v>
      </c>
      <c r="AK126" s="71">
        <v>9.6031598104301619</v>
      </c>
    </row>
    <row r="127" spans="1:37" ht="15" customHeight="1">
      <c r="A127" s="64" t="s">
        <v>156</v>
      </c>
      <c r="B127" s="64" t="s">
        <v>164</v>
      </c>
      <c r="C127" s="71">
        <v>0</v>
      </c>
      <c r="D127" s="71">
        <v>0</v>
      </c>
      <c r="E127" s="71">
        <v>0</v>
      </c>
      <c r="F127" s="71">
        <v>0</v>
      </c>
      <c r="G127" s="71">
        <v>0</v>
      </c>
      <c r="H127" s="71">
        <v>0</v>
      </c>
      <c r="I127" s="71">
        <v>0</v>
      </c>
      <c r="J127" s="71">
        <v>0</v>
      </c>
      <c r="K127" s="71">
        <v>2.4088079999999996</v>
      </c>
      <c r="L127" s="71">
        <v>2.2631100000000002</v>
      </c>
      <c r="M127" s="71">
        <v>4.4211259999999992</v>
      </c>
      <c r="N127" s="71">
        <v>5.0855269999999999</v>
      </c>
      <c r="O127" s="71">
        <v>4.4413029999999996</v>
      </c>
      <c r="P127" s="71">
        <v>5.3338050000000008</v>
      </c>
      <c r="Q127" s="71">
        <v>4.4758110000000002</v>
      </c>
      <c r="R127" s="71">
        <v>4.7503063333333335</v>
      </c>
      <c r="S127" s="71">
        <v>4.8533074444444457</v>
      </c>
      <c r="T127" s="71">
        <v>4</v>
      </c>
      <c r="U127" s="71">
        <v>9.2530000000000001</v>
      </c>
      <c r="V127" s="71">
        <v>6.0354358148148153</v>
      </c>
      <c r="W127" s="71">
        <v>6.4294786049382715</v>
      </c>
      <c r="X127" s="71">
        <v>7.2393048065843617</v>
      </c>
      <c r="Y127" s="71">
        <v>6.5680730754458159</v>
      </c>
      <c r="Z127" s="71">
        <v>6.7456188289894827</v>
      </c>
      <c r="AA127" s="71">
        <v>6.8509989036732195</v>
      </c>
      <c r="AB127" s="71">
        <v>6.7215636027028394</v>
      </c>
      <c r="AC127" s="71">
        <v>6.7727271117885133</v>
      </c>
      <c r="AD127" s="71">
        <v>6.7817632060548574</v>
      </c>
      <c r="AE127" s="71">
        <v>6.7586846401820706</v>
      </c>
      <c r="AF127" s="71">
        <v>6.7710583193418143</v>
      </c>
      <c r="AG127" s="71">
        <v>6.7705020551929138</v>
      </c>
      <c r="AH127" s="71">
        <v>6.7667483382389335</v>
      </c>
      <c r="AI127" s="71">
        <v>6.7694362375912212</v>
      </c>
      <c r="AJ127" s="71">
        <v>6.7688955436743568</v>
      </c>
      <c r="AK127" s="71">
        <v>6.768360039834838</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14.088802999999999</v>
      </c>
      <c r="L130" s="71">
        <v>10.155986</v>
      </c>
      <c r="M130" s="71">
        <v>12.663796000000001</v>
      </c>
      <c r="N130" s="71">
        <v>8.8421499999999984</v>
      </c>
      <c r="O130" s="71">
        <v>7.1217170000000003</v>
      </c>
      <c r="P130" s="71">
        <v>0.32801400000000008</v>
      </c>
      <c r="Q130" s="71">
        <v>1.2296800000000001</v>
      </c>
      <c r="R130" s="71">
        <v>2.8931370000000007</v>
      </c>
      <c r="S130" s="71">
        <v>1.4836103333333337</v>
      </c>
      <c r="T130" s="71">
        <v>1.8688091111111118</v>
      </c>
      <c r="U130" s="71">
        <v>2.0818521481481489</v>
      </c>
      <c r="V130" s="71">
        <v>1.8114238641975315</v>
      </c>
      <c r="W130" s="71">
        <v>1.9206950411522641</v>
      </c>
      <c r="X130" s="71">
        <v>1.9379903511659815</v>
      </c>
      <c r="Y130" s="71">
        <v>1.8900364188385925</v>
      </c>
      <c r="Z130" s="71">
        <v>1.9162406037189461</v>
      </c>
      <c r="AA130" s="71">
        <v>1.9147557912411735</v>
      </c>
      <c r="AB130" s="71">
        <v>1.9070109379329041</v>
      </c>
      <c r="AC130" s="71">
        <v>1.9126691109643412</v>
      </c>
      <c r="AD130" s="71">
        <v>1.911478613379473</v>
      </c>
      <c r="AE130" s="71">
        <v>1.9103862207589062</v>
      </c>
      <c r="AF130" s="71">
        <v>1.9115113150342402</v>
      </c>
      <c r="AG130" s="71">
        <v>1.9111253830575399</v>
      </c>
      <c r="AH130" s="71">
        <v>1.9110076396168953</v>
      </c>
      <c r="AI130" s="71">
        <v>1.9112147792362251</v>
      </c>
      <c r="AJ130" s="71">
        <v>1.9111159339702202</v>
      </c>
      <c r="AK130" s="71">
        <v>1.9111127842744466</v>
      </c>
    </row>
    <row r="131" spans="1:37" ht="15" customHeight="1">
      <c r="A131" s="64" t="s">
        <v>156</v>
      </c>
      <c r="B131" s="64" t="s">
        <v>168</v>
      </c>
      <c r="C131" s="71">
        <v>0</v>
      </c>
      <c r="D131" s="71">
        <v>0</v>
      </c>
      <c r="E131" s="71">
        <v>0</v>
      </c>
      <c r="F131" s="71">
        <v>0</v>
      </c>
      <c r="G131" s="71">
        <v>0</v>
      </c>
      <c r="H131" s="71">
        <v>0</v>
      </c>
      <c r="I131" s="71">
        <v>0</v>
      </c>
      <c r="J131" s="71">
        <v>0</v>
      </c>
      <c r="K131" s="71">
        <v>0.84806300000000001</v>
      </c>
      <c r="L131" s="71">
        <v>0.64034199999999997</v>
      </c>
      <c r="M131" s="71">
        <v>1.1699639999999998</v>
      </c>
      <c r="N131" s="71">
        <v>1.7485590000000002</v>
      </c>
      <c r="O131" s="71">
        <v>1.7579699999999998</v>
      </c>
      <c r="P131" s="71">
        <v>0.94500300000000004</v>
      </c>
      <c r="Q131" s="71">
        <v>1.3367039999999999</v>
      </c>
      <c r="R131" s="71">
        <v>1.3465590000000001</v>
      </c>
      <c r="S131" s="71">
        <v>2</v>
      </c>
      <c r="T131" s="71">
        <v>1.5610876666666667</v>
      </c>
      <c r="U131" s="71">
        <v>2.1</v>
      </c>
      <c r="V131" s="71">
        <v>6.8</v>
      </c>
      <c r="W131" s="71">
        <v>1</v>
      </c>
      <c r="X131" s="71">
        <v>3.3000000000000003</v>
      </c>
      <c r="Y131" s="71">
        <v>3.6999999999999997</v>
      </c>
      <c r="Z131" s="71">
        <v>2.6666666666666665</v>
      </c>
      <c r="AA131" s="71">
        <v>3.2222222222222219</v>
      </c>
      <c r="AB131" s="71">
        <v>3.1962962962962962</v>
      </c>
      <c r="AC131" s="71">
        <v>3.028395061728395</v>
      </c>
      <c r="AD131" s="71">
        <v>3.1489711934156372</v>
      </c>
      <c r="AE131" s="71">
        <v>3.1245541838134425</v>
      </c>
      <c r="AF131" s="71">
        <v>3.100640146319158</v>
      </c>
      <c r="AG131" s="71">
        <v>3.1247218411827458</v>
      </c>
      <c r="AH131" s="71">
        <v>3.1166387237717821</v>
      </c>
      <c r="AI131" s="71">
        <v>3.1140002370912288</v>
      </c>
      <c r="AJ131" s="71">
        <v>3.118453600681919</v>
      </c>
      <c r="AK131" s="71">
        <v>3.1163641871816434</v>
      </c>
    </row>
    <row r="132" spans="1:37" ht="15" customHeight="1">
      <c r="A132" s="64" t="s">
        <v>156</v>
      </c>
      <c r="B132" s="64" t="s">
        <v>169</v>
      </c>
      <c r="C132" s="71">
        <v>0</v>
      </c>
      <c r="D132" s="71">
        <v>0</v>
      </c>
      <c r="E132" s="71">
        <v>0</v>
      </c>
      <c r="F132" s="71">
        <v>0</v>
      </c>
      <c r="G132" s="71">
        <v>0</v>
      </c>
      <c r="H132" s="71">
        <v>0</v>
      </c>
      <c r="I132" s="71">
        <v>0</v>
      </c>
      <c r="J132" s="71">
        <v>0</v>
      </c>
      <c r="K132" s="71">
        <v>2.2349999999999998E-2</v>
      </c>
      <c r="L132" s="71">
        <v>0</v>
      </c>
      <c r="M132" s="71">
        <v>1E-4</v>
      </c>
      <c r="N132" s="71">
        <v>0.23000999999999999</v>
      </c>
      <c r="O132" s="71">
        <v>0</v>
      </c>
      <c r="P132" s="71">
        <v>0</v>
      </c>
      <c r="Q132" s="71">
        <v>9.9999999999999995E-7</v>
      </c>
      <c r="R132" s="71">
        <v>3.333333333333333E-7</v>
      </c>
      <c r="S132" s="71">
        <v>4.4444444444444438E-7</v>
      </c>
      <c r="T132" s="71">
        <v>5.9259259259259248E-7</v>
      </c>
      <c r="U132" s="71">
        <v>4.5679012345679007E-7</v>
      </c>
      <c r="V132" s="71">
        <v>4.9794238683127564E-7</v>
      </c>
      <c r="W132" s="71">
        <v>5.1577503429355278E-7</v>
      </c>
      <c r="X132" s="71">
        <v>4.9016918152720622E-7</v>
      </c>
      <c r="Y132" s="71">
        <v>5.0129553421734481E-7</v>
      </c>
      <c r="Z132" s="71">
        <v>5.0241325001270131E-7</v>
      </c>
      <c r="AA132" s="71">
        <v>4.9795932191908408E-7</v>
      </c>
      <c r="AB132" s="71">
        <v>5.0055603538304333E-7</v>
      </c>
      <c r="AC132" s="71">
        <v>5.003095357716095E-7</v>
      </c>
      <c r="AD132" s="71">
        <v>4.9960829769124556E-7</v>
      </c>
      <c r="AE132" s="71">
        <v>5.0015795628196609E-7</v>
      </c>
      <c r="AF132" s="71">
        <v>5.0002526324827365E-7</v>
      </c>
      <c r="AG132" s="71">
        <v>4.9993050574049503E-7</v>
      </c>
      <c r="AH132" s="71">
        <v>5.0003790842357815E-7</v>
      </c>
      <c r="AI132" s="71">
        <v>4.9999789247078235E-7</v>
      </c>
      <c r="AJ132" s="71">
        <v>4.9998876887828518E-7</v>
      </c>
      <c r="AK132" s="71">
        <v>5.0000818992421526E-7</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1.0918000000000001E-2</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0.28000000000000003</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0.31706099999999998</v>
      </c>
      <c r="L137" s="71">
        <v>0.49341599999999997</v>
      </c>
      <c r="M137" s="71">
        <v>0.60241100000000003</v>
      </c>
      <c r="N137" s="71">
        <v>0.84508100000000008</v>
      </c>
      <c r="O137" s="71">
        <v>4.8534000000000001E-2</v>
      </c>
      <c r="P137" s="71">
        <v>0</v>
      </c>
      <c r="Q137" s="71">
        <v>0.243396</v>
      </c>
      <c r="R137" s="71">
        <v>9.7310000000000008E-2</v>
      </c>
      <c r="S137" s="71">
        <v>0.11356866666666666</v>
      </c>
      <c r="T137" s="71">
        <v>0.15142488888888889</v>
      </c>
      <c r="U137" s="71">
        <v>0.12076785185185185</v>
      </c>
      <c r="V137" s="71">
        <v>0.12858713580246914</v>
      </c>
      <c r="W137" s="71">
        <v>0.13359329218106997</v>
      </c>
      <c r="X137" s="71">
        <v>0.12764942661179698</v>
      </c>
      <c r="Y137" s="71">
        <v>0.12994328486511206</v>
      </c>
      <c r="Z137" s="71">
        <v>0.1303953345526597</v>
      </c>
      <c r="AA137" s="71">
        <v>0.1293293486765229</v>
      </c>
      <c r="AB137" s="71">
        <v>0.12988932269809822</v>
      </c>
      <c r="AC137" s="71">
        <v>0.12987133530909362</v>
      </c>
      <c r="AD137" s="71">
        <v>0.12969666889457157</v>
      </c>
      <c r="AE137" s="71">
        <v>0.12981910896725446</v>
      </c>
      <c r="AF137" s="71">
        <v>0.12979570439030655</v>
      </c>
      <c r="AG137" s="71">
        <v>0.12977049408404417</v>
      </c>
      <c r="AH137" s="71">
        <v>0.12979510248053505</v>
      </c>
      <c r="AI137" s="71">
        <v>0.12978710031829524</v>
      </c>
      <c r="AJ137" s="71">
        <v>0.12978423229429148</v>
      </c>
      <c r="AK137" s="71">
        <v>0.12978881169770726</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2.5239999999999999E-2</v>
      </c>
      <c r="L141" s="71">
        <v>1.2801E-2</v>
      </c>
      <c r="M141" s="71">
        <v>5.104E-3</v>
      </c>
      <c r="N141" s="71">
        <v>0</v>
      </c>
      <c r="O141" s="71">
        <v>8.3999999999999995E-3</v>
      </c>
      <c r="P141" s="71">
        <v>2.64E-2</v>
      </c>
      <c r="Q141" s="71">
        <v>0.01</v>
      </c>
      <c r="R141" s="71">
        <v>1.4933333333333333E-2</v>
      </c>
      <c r="S141" s="71">
        <v>1.7111111111111112E-2</v>
      </c>
      <c r="T141" s="71">
        <v>1.4014814814814815E-2</v>
      </c>
      <c r="U141" s="71">
        <v>1.5353086419753087E-2</v>
      </c>
      <c r="V141" s="71">
        <v>1.5493004115226338E-2</v>
      </c>
      <c r="W141" s="71">
        <v>1.495363511659808E-2</v>
      </c>
      <c r="X141" s="71">
        <v>1.5266575217192503E-2</v>
      </c>
      <c r="Y141" s="71">
        <v>1.5237738149672308E-2</v>
      </c>
      <c r="Z141" s="71">
        <v>1.515264949448763E-2</v>
      </c>
      <c r="AA141" s="71">
        <v>1.5218987620450814E-2</v>
      </c>
      <c r="AB141" s="71">
        <v>1.5203125088203583E-2</v>
      </c>
      <c r="AC141" s="71">
        <v>1.5191587401047342E-2</v>
      </c>
      <c r="AD141" s="71">
        <v>1.5204566703233913E-2</v>
      </c>
      <c r="AE141" s="71">
        <v>1.519975973082828E-2</v>
      </c>
      <c r="AF141" s="71">
        <v>1.5198637945036514E-2</v>
      </c>
      <c r="AG141" s="71">
        <v>1.5200988126366236E-2</v>
      </c>
      <c r="AH141" s="71">
        <v>1.5199795267410344E-2</v>
      </c>
      <c r="AI141" s="71">
        <v>1.5199807112937698E-2</v>
      </c>
      <c r="AJ141" s="71">
        <v>1.5200196835571425E-2</v>
      </c>
      <c r="AK141" s="71">
        <v>1.5199933071973155E-2</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9.9999999999999995E-7</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3.8846158449252375</v>
      </c>
      <c r="D149" s="71">
        <v>3.9980064714120109</v>
      </c>
      <c r="E149" s="71">
        <v>5.1424164573908611</v>
      </c>
      <c r="F149" s="71">
        <v>11.304636806798431</v>
      </c>
      <c r="G149" s="71">
        <v>3.8180569331513237</v>
      </c>
      <c r="H149" s="71">
        <v>0.51269087952602654</v>
      </c>
      <c r="I149" s="71">
        <v>2.1033163161074082</v>
      </c>
      <c r="J149" s="71">
        <v>3.730380923888279</v>
      </c>
      <c r="K149" s="71">
        <v>2.8124599999999997</v>
      </c>
      <c r="L149" s="71">
        <v>30.466415000000001</v>
      </c>
      <c r="M149" s="71">
        <v>32.467421999999999</v>
      </c>
      <c r="N149" s="71">
        <v>13.40574</v>
      </c>
      <c r="O149" s="71">
        <v>22.105788999999998</v>
      </c>
      <c r="P149" s="71">
        <v>0</v>
      </c>
      <c r="Q149" s="71">
        <v>0</v>
      </c>
      <c r="R149" s="71">
        <v>7.3685963333333326</v>
      </c>
      <c r="S149" s="71">
        <v>2.4561987777777774</v>
      </c>
      <c r="T149" s="71">
        <v>13.103349580949516</v>
      </c>
      <c r="U149" s="71">
        <v>13.091648082279436</v>
      </c>
      <c r="V149" s="71">
        <v>13.077021208941837</v>
      </c>
      <c r="W149" s="71">
        <v>13.124386769131728</v>
      </c>
      <c r="X149" s="71">
        <v>13.099101410325629</v>
      </c>
      <c r="Y149" s="71">
        <v>13.098039367669656</v>
      </c>
      <c r="Z149" s="71">
        <v>13.099637189017214</v>
      </c>
      <c r="AA149" s="71">
        <v>13.105291184036057</v>
      </c>
      <c r="AB149" s="71">
        <v>13.100517287762139</v>
      </c>
      <c r="AC149" s="71">
        <v>13.100871257121268</v>
      </c>
      <c r="AD149" s="71">
        <v>13.101579229484171</v>
      </c>
      <c r="AE149" s="71">
        <v>13.102064739600909</v>
      </c>
      <c r="AF149" s="71">
        <v>13.10125812849212</v>
      </c>
      <c r="AG149" s="71">
        <v>13.101443338674619</v>
      </c>
      <c r="AH149" s="71">
        <v>13.101586359062955</v>
      </c>
      <c r="AI149" s="71">
        <v>13.10158814145765</v>
      </c>
      <c r="AJ149" s="71">
        <v>13.101468991921836</v>
      </c>
      <c r="AK149" s="71">
        <v>13.101521707779266</v>
      </c>
    </row>
    <row r="150" spans="1:37" ht="15" customHeight="1">
      <c r="A150" s="64" t="s">
        <v>156</v>
      </c>
      <c r="B150" s="64" t="s">
        <v>187</v>
      </c>
      <c r="C150" s="71">
        <v>0</v>
      </c>
      <c r="D150" s="71">
        <v>0</v>
      </c>
      <c r="E150" s="71">
        <v>0</v>
      </c>
      <c r="F150" s="71">
        <v>0</v>
      </c>
      <c r="G150" s="71">
        <v>0</v>
      </c>
      <c r="H150" s="71">
        <v>0</v>
      </c>
      <c r="I150" s="71">
        <v>0</v>
      </c>
      <c r="J150" s="71">
        <v>0</v>
      </c>
      <c r="K150" s="71">
        <v>0</v>
      </c>
      <c r="L150" s="71">
        <v>7.4999999999999997E-3</v>
      </c>
      <c r="M150" s="71">
        <v>3.385E-3</v>
      </c>
      <c r="N150" s="71">
        <v>1.9949999999999998E-3</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0.22936299999999998</v>
      </c>
      <c r="L152" s="71">
        <v>0.46203499999999997</v>
      </c>
      <c r="M152" s="71">
        <v>0.36927599999999999</v>
      </c>
      <c r="N152" s="71">
        <v>0.32521699999999998</v>
      </c>
      <c r="O152" s="71">
        <v>0.63492599999999999</v>
      </c>
      <c r="P152" s="71">
        <v>0.57312000000000007</v>
      </c>
      <c r="Q152" s="71">
        <v>0.36956600000000006</v>
      </c>
      <c r="R152" s="71">
        <v>0.36956600000000006</v>
      </c>
      <c r="S152" s="71">
        <v>0.36956600000000006</v>
      </c>
      <c r="T152" s="71">
        <v>0.36956600000000006</v>
      </c>
      <c r="U152" s="71">
        <v>0.36956600000000006</v>
      </c>
      <c r="V152" s="71">
        <v>1</v>
      </c>
      <c r="W152" s="71">
        <v>1.9459315045019849</v>
      </c>
      <c r="X152" s="71">
        <v>1.2355998494923668</v>
      </c>
      <c r="Y152" s="71">
        <v>1.2347470711190596</v>
      </c>
      <c r="Z152" s="71">
        <v>1.2349036236512845</v>
      </c>
      <c r="AA152" s="71">
        <v>1.2351938579042567</v>
      </c>
      <c r="AB152" s="71">
        <v>3.8395773993503823</v>
      </c>
      <c r="AC152" s="71">
        <v>3.3726583291382681</v>
      </c>
      <c r="AD152" s="71">
        <v>0.86551723524446444</v>
      </c>
      <c r="AE152" s="71">
        <v>2.6962552535043685</v>
      </c>
      <c r="AF152" s="71">
        <v>2.3122570789932908</v>
      </c>
      <c r="AG152" s="71">
        <v>1.9580098559140424</v>
      </c>
      <c r="AH152" s="71">
        <v>2.3221740628039029</v>
      </c>
      <c r="AI152" s="71">
        <v>2.1974803325704144</v>
      </c>
      <c r="AJ152" s="71">
        <v>2.1592214170961199</v>
      </c>
      <c r="AK152" s="71">
        <v>2.2262919374901458</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15.401</v>
      </c>
      <c r="D158" s="71">
        <v>16.585000000000001</v>
      </c>
      <c r="E158" s="71">
        <v>15.308</v>
      </c>
      <c r="F158" s="71">
        <v>19.45</v>
      </c>
      <c r="G158" s="71">
        <v>16.058999999999997</v>
      </c>
      <c r="H158" s="71">
        <v>19.023</v>
      </c>
      <c r="I158" s="71">
        <v>14.751999999999999</v>
      </c>
      <c r="J158" s="71">
        <v>1</v>
      </c>
      <c r="K158" s="71">
        <v>8.3417600000000007</v>
      </c>
      <c r="L158" s="71">
        <v>5.6</v>
      </c>
      <c r="M158" s="71">
        <v>17.348337999999998</v>
      </c>
      <c r="N158" s="71">
        <v>24.148800999999999</v>
      </c>
      <c r="O158" s="71">
        <v>2</v>
      </c>
      <c r="P158" s="71">
        <v>0</v>
      </c>
      <c r="Q158" s="71">
        <v>0</v>
      </c>
      <c r="R158" s="71">
        <v>13.106308259326608</v>
      </c>
      <c r="S158" s="71">
        <v>13.225030578472991</v>
      </c>
      <c r="T158" s="71">
        <v>13.141995818238771</v>
      </c>
      <c r="U158" s="71">
        <v>13.152537426881651</v>
      </c>
      <c r="V158" s="71">
        <v>13.157735502887931</v>
      </c>
      <c r="W158" s="71">
        <v>13.169245026999553</v>
      </c>
      <c r="X158" s="71">
        <v>13.155063566635606</v>
      </c>
      <c r="Y158" s="71">
        <v>13.158004594425826</v>
      </c>
      <c r="Z158" s="71">
        <v>13.160492153564064</v>
      </c>
      <c r="AA158" s="71">
        <v>13.160843734370712</v>
      </c>
      <c r="AB158" s="71">
        <v>13.158518394574807</v>
      </c>
      <c r="AC158" s="71">
        <v>13.159381538948917</v>
      </c>
      <c r="AD158" s="71">
        <v>13.159772114445975</v>
      </c>
      <c r="AE158" s="71">
        <v>13.159683421032875</v>
      </c>
      <c r="AF158" s="71">
        <v>13.159388662899469</v>
      </c>
      <c r="AG158" s="71">
        <v>13.159573070388795</v>
      </c>
      <c r="AH158" s="71">
        <v>13.159604317191778</v>
      </c>
      <c r="AI158" s="71">
        <v>13.159562367878227</v>
      </c>
      <c r="AJ158" s="71">
        <v>13.159532104589568</v>
      </c>
      <c r="AK158" s="71">
        <v>13.159567965012091</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0.10100000000000001</v>
      </c>
      <c r="N160" s="71">
        <v>0</v>
      </c>
      <c r="O160" s="71">
        <v>1.0250000000000001E-3</v>
      </c>
      <c r="P160" s="71">
        <v>1E-3</v>
      </c>
      <c r="Q160" s="71">
        <v>2E-3</v>
      </c>
      <c r="R160" s="71">
        <v>1.3416666666666666E-3</v>
      </c>
      <c r="S160" s="71">
        <v>1.4472222222222221E-3</v>
      </c>
      <c r="T160" s="71">
        <v>1.5962962962962962E-3</v>
      </c>
      <c r="U160" s="71">
        <v>0</v>
      </c>
      <c r="V160" s="71">
        <v>0</v>
      </c>
      <c r="W160" s="71">
        <v>5.3209876543209873E-4</v>
      </c>
      <c r="X160" s="71">
        <v>1.7736625514403292E-4</v>
      </c>
      <c r="Y160" s="71">
        <v>2.3648834019204389E-4</v>
      </c>
      <c r="Z160" s="71">
        <v>3.1531778692272519E-4</v>
      </c>
      <c r="AA160" s="71">
        <v>2.4305746075293402E-4</v>
      </c>
      <c r="AB160" s="71">
        <v>2.6495452928923437E-4</v>
      </c>
      <c r="AC160" s="71">
        <v>2.7444325898829785E-4</v>
      </c>
      <c r="AD160" s="71">
        <v>2.6081841634348872E-4</v>
      </c>
      <c r="AE160" s="71">
        <v>2.6673873487367367E-4</v>
      </c>
      <c r="AF160" s="71">
        <v>2.6733347006848676E-4</v>
      </c>
      <c r="AG160" s="71">
        <v>2.6496354042854973E-4</v>
      </c>
      <c r="AH160" s="71">
        <v>2.6634524845690341E-4</v>
      </c>
      <c r="AI160" s="71">
        <v>2.6621408631797997E-4</v>
      </c>
      <c r="AJ160" s="71">
        <v>2.6584095840114435E-4</v>
      </c>
      <c r="AK160" s="71">
        <v>2.6613343105867589E-4</v>
      </c>
    </row>
    <row r="161" spans="1:37" ht="15" customHeight="1">
      <c r="A161" s="64" t="s">
        <v>156</v>
      </c>
      <c r="B161" s="64" t="s">
        <v>198</v>
      </c>
      <c r="C161" s="71">
        <v>650</v>
      </c>
      <c r="D161" s="71">
        <v>712.28200000000004</v>
      </c>
      <c r="E161" s="71">
        <v>653.80700000000002</v>
      </c>
      <c r="F161" s="71">
        <v>582</v>
      </c>
      <c r="G161" s="71">
        <v>396</v>
      </c>
      <c r="H161" s="71">
        <v>224</v>
      </c>
      <c r="I161" s="71">
        <v>278</v>
      </c>
      <c r="J161" s="71">
        <v>334</v>
      </c>
      <c r="K161" s="71">
        <v>301</v>
      </c>
      <c r="L161" s="71">
        <v>298</v>
      </c>
      <c r="M161" s="71">
        <v>259</v>
      </c>
      <c r="N161" s="71">
        <v>263</v>
      </c>
      <c r="O161" s="71">
        <v>237</v>
      </c>
      <c r="P161" s="71">
        <v>222</v>
      </c>
      <c r="Q161" s="71">
        <v>0.46317999999999998</v>
      </c>
      <c r="R161" s="71">
        <v>50</v>
      </c>
      <c r="S161" s="71">
        <v>226</v>
      </c>
      <c r="T161" s="71">
        <v>95</v>
      </c>
      <c r="U161" s="71">
        <v>0.56799999999999995</v>
      </c>
      <c r="V161" s="71">
        <v>0.124</v>
      </c>
      <c r="W161" s="71">
        <v>1</v>
      </c>
      <c r="X161" s="71">
        <v>1</v>
      </c>
      <c r="Y161" s="71">
        <v>1</v>
      </c>
      <c r="Z161" s="71">
        <v>1</v>
      </c>
      <c r="AA161" s="71">
        <v>1</v>
      </c>
      <c r="AB161" s="71">
        <v>1</v>
      </c>
      <c r="AC161" s="71">
        <v>1</v>
      </c>
      <c r="AD161" s="71">
        <v>1</v>
      </c>
      <c r="AE161" s="71">
        <v>1</v>
      </c>
      <c r="AF161" s="71">
        <v>1</v>
      </c>
      <c r="AG161" s="71">
        <v>1</v>
      </c>
      <c r="AH161" s="71">
        <v>1</v>
      </c>
      <c r="AI161" s="71">
        <v>1</v>
      </c>
      <c r="AJ161" s="71">
        <v>1</v>
      </c>
      <c r="AK161" s="71">
        <v>1</v>
      </c>
    </row>
    <row r="162" spans="1:37" ht="15" customHeight="1">
      <c r="A162" s="63" t="s">
        <v>199</v>
      </c>
      <c r="B162" s="63" t="s">
        <v>1451</v>
      </c>
      <c r="C162" s="70">
        <v>7017.389423250479</v>
      </c>
      <c r="D162" s="70">
        <v>7258.2720084472749</v>
      </c>
      <c r="E162" s="70">
        <v>7754.878947910539</v>
      </c>
      <c r="F162" s="70">
        <v>7576.1565113063407</v>
      </c>
      <c r="G162" s="70">
        <v>8055.7819999999992</v>
      </c>
      <c r="H162" s="70">
        <v>8185.1598087834573</v>
      </c>
      <c r="I162" s="70">
        <v>9330.2788529999998</v>
      </c>
      <c r="J162" s="70">
        <v>10158.802108492438</v>
      </c>
      <c r="K162" s="70">
        <v>9525.8306729067917</v>
      </c>
      <c r="L162" s="70">
        <v>10589.873057308052</v>
      </c>
      <c r="M162" s="70">
        <v>12894.790470199212</v>
      </c>
      <c r="N162" s="70">
        <v>14328.609757930535</v>
      </c>
      <c r="O162" s="70">
        <v>14629.432860315119</v>
      </c>
      <c r="P162" s="70">
        <v>14683.941823000003</v>
      </c>
      <c r="Q162" s="70">
        <v>14958.254207732276</v>
      </c>
      <c r="R162" s="70">
        <v>13618.920459381503</v>
      </c>
      <c r="S162" s="70">
        <v>14355.124433045887</v>
      </c>
      <c r="T162" s="70">
        <v>16639.759599231103</v>
      </c>
      <c r="U162" s="70">
        <v>17311.81604685443</v>
      </c>
      <c r="V162" s="70">
        <v>19978.964392939004</v>
      </c>
      <c r="W162" s="70">
        <v>20825.84817451677</v>
      </c>
      <c r="X162" s="70">
        <v>21437.804956893364</v>
      </c>
      <c r="Y162" s="70">
        <v>23119.743862192758</v>
      </c>
      <c r="Z162" s="70">
        <v>24846.294673689325</v>
      </c>
      <c r="AA162" s="70">
        <v>25995.299042684255</v>
      </c>
      <c r="AB162" s="70">
        <v>26200.900566832603</v>
      </c>
      <c r="AC162" s="70">
        <v>26601.810336048849</v>
      </c>
      <c r="AD162" s="70">
        <v>27103.621046200857</v>
      </c>
      <c r="AE162" s="70">
        <v>27274.975991055686</v>
      </c>
      <c r="AF162" s="70">
        <v>27089.091217638888</v>
      </c>
      <c r="AG162" s="70">
        <v>27182.562992019779</v>
      </c>
      <c r="AH162" s="70">
        <v>27181.942774792682</v>
      </c>
      <c r="AI162" s="70">
        <v>27210.359446713406</v>
      </c>
      <c r="AJ162" s="70">
        <v>27209.666064372359</v>
      </c>
      <c r="AK162" s="70">
        <v>27313.398792152573</v>
      </c>
    </row>
    <row r="163" spans="1:37" ht="15" customHeight="1">
      <c r="A163" s="64" t="s">
        <v>199</v>
      </c>
      <c r="B163" s="64" t="s">
        <v>200</v>
      </c>
      <c r="C163" s="71">
        <v>75.5</v>
      </c>
      <c r="D163" s="71">
        <v>68</v>
      </c>
      <c r="E163" s="71">
        <v>66.5</v>
      </c>
      <c r="F163" s="71">
        <v>69.430000000000007</v>
      </c>
      <c r="G163" s="71">
        <v>117.396</v>
      </c>
      <c r="H163" s="71">
        <v>72.900000000000006</v>
      </c>
      <c r="I163" s="71">
        <v>68.900000000000006</v>
      </c>
      <c r="J163" s="71">
        <v>174.1</v>
      </c>
      <c r="K163" s="71">
        <v>79.900000000000006</v>
      </c>
      <c r="L163" s="71">
        <v>122.3</v>
      </c>
      <c r="M163" s="71">
        <v>129.1</v>
      </c>
      <c r="N163" s="71">
        <v>108.7</v>
      </c>
      <c r="O163" s="71">
        <v>116.3</v>
      </c>
      <c r="P163" s="71">
        <v>85.423905999999988</v>
      </c>
      <c r="Q163" s="71">
        <v>125.3</v>
      </c>
      <c r="R163" s="71">
        <v>121.7</v>
      </c>
      <c r="S163" s="71">
        <v>110.2</v>
      </c>
      <c r="T163" s="71">
        <v>107</v>
      </c>
      <c r="U163" s="71">
        <v>93.15</v>
      </c>
      <c r="V163" s="71">
        <v>89.989000000000004</v>
      </c>
      <c r="W163" s="71">
        <v>124.24871235445723</v>
      </c>
      <c r="X163" s="71">
        <v>313.63022351760441</v>
      </c>
      <c r="Y163" s="71">
        <v>388.61327496600757</v>
      </c>
      <c r="Z163" s="71">
        <v>418.60328354002957</v>
      </c>
      <c r="AA163" s="71">
        <v>413.60419518465937</v>
      </c>
      <c r="AB163" s="71">
        <v>371.11531314336446</v>
      </c>
      <c r="AC163" s="71">
        <v>391.73560166320516</v>
      </c>
      <c r="AD163" s="71">
        <v>398.76507591476752</v>
      </c>
      <c r="AE163" s="71">
        <v>393.80537861690669</v>
      </c>
      <c r="AF163" s="71">
        <v>388.85544452883732</v>
      </c>
      <c r="AG163" s="71">
        <v>393.29037069106897</v>
      </c>
      <c r="AH163" s="71">
        <v>393.67906743006068</v>
      </c>
      <c r="AI163" s="71">
        <v>392.40756531701777</v>
      </c>
      <c r="AJ163" s="71">
        <v>392.05811199415808</v>
      </c>
      <c r="AK163" s="71">
        <v>392.85877885636864</v>
      </c>
    </row>
    <row r="164" spans="1:37" ht="15" customHeight="1">
      <c r="A164" s="64" t="s">
        <v>199</v>
      </c>
      <c r="B164" s="64" t="s">
        <v>201</v>
      </c>
      <c r="C164" s="71">
        <v>1023.1414232504791</v>
      </c>
      <c r="D164" s="71">
        <v>1112.2480084472747</v>
      </c>
      <c r="E164" s="71">
        <v>1162.723947910539</v>
      </c>
      <c r="F164" s="71">
        <v>1154.6950000000002</v>
      </c>
      <c r="G164" s="71">
        <v>1360.1410000000001</v>
      </c>
      <c r="H164" s="71">
        <v>1208.8148556478</v>
      </c>
      <c r="I164" s="71">
        <v>1352.5309999999999</v>
      </c>
      <c r="J164" s="71">
        <v>1247.8985369291793</v>
      </c>
      <c r="K164" s="71">
        <v>1124.6999999999998</v>
      </c>
      <c r="L164" s="71">
        <v>1522.8557074999999</v>
      </c>
      <c r="M164" s="71">
        <v>1551.3494777500005</v>
      </c>
      <c r="N164" s="71">
        <v>1242.1658636249999</v>
      </c>
      <c r="O164" s="71">
        <v>1499.7699516875002</v>
      </c>
      <c r="P164" s="71">
        <v>1589</v>
      </c>
      <c r="Q164" s="71">
        <v>1609</v>
      </c>
      <c r="R164" s="71">
        <v>1658</v>
      </c>
      <c r="S164" s="71">
        <v>1698</v>
      </c>
      <c r="T164" s="71">
        <v>1277.4256082142797</v>
      </c>
      <c r="U164" s="71">
        <v>1179</v>
      </c>
      <c r="V164" s="71">
        <v>1798.3736987622899</v>
      </c>
      <c r="W164" s="71">
        <v>1796.7798620843701</v>
      </c>
      <c r="X164" s="71">
        <v>1702.86768026854</v>
      </c>
      <c r="Y164" s="71">
        <v>1736.4594563912101</v>
      </c>
      <c r="Z164" s="71">
        <v>1751.4822245328501</v>
      </c>
      <c r="AA164" s="71">
        <v>1706.0022327029999</v>
      </c>
      <c r="AB164" s="71">
        <v>1736.1196419855701</v>
      </c>
      <c r="AC164" s="71">
        <v>1775.2587506759901</v>
      </c>
      <c r="AD164" s="71">
        <v>1711.3567322761301</v>
      </c>
      <c r="AE164" s="71">
        <v>1774.91607987355</v>
      </c>
      <c r="AF164" s="71">
        <v>1787.54972503882</v>
      </c>
      <c r="AG164" s="71">
        <v>1877.6330107981601</v>
      </c>
      <c r="AH164" s="71">
        <v>1876.76195210836</v>
      </c>
      <c r="AI164" s="71">
        <v>1906.26427536599</v>
      </c>
      <c r="AJ164" s="71">
        <v>1905.87665820708</v>
      </c>
      <c r="AK164" s="71">
        <v>1905.87665820708</v>
      </c>
    </row>
    <row r="165" spans="1:37" ht="15" customHeight="1">
      <c r="A165" s="64" t="s">
        <v>199</v>
      </c>
      <c r="B165" s="64" t="s">
        <v>202</v>
      </c>
      <c r="C165" s="71">
        <v>0</v>
      </c>
      <c r="D165" s="71">
        <v>0</v>
      </c>
      <c r="E165" s="71">
        <v>29</v>
      </c>
      <c r="F165" s="71">
        <v>302</v>
      </c>
      <c r="G165" s="71">
        <v>51</v>
      </c>
      <c r="H165" s="71">
        <v>0</v>
      </c>
      <c r="I165" s="71">
        <v>198</v>
      </c>
      <c r="J165" s="71">
        <v>315</v>
      </c>
      <c r="K165" s="71">
        <v>8.1641906790519858E-2</v>
      </c>
      <c r="L165" s="71">
        <v>177</v>
      </c>
      <c r="M165" s="71">
        <v>120</v>
      </c>
      <c r="N165" s="71">
        <v>148</v>
      </c>
      <c r="O165" s="71">
        <v>148</v>
      </c>
      <c r="P165" s="71">
        <v>148</v>
      </c>
      <c r="Q165" s="71">
        <v>148</v>
      </c>
      <c r="R165" s="71">
        <v>238.73440902977075</v>
      </c>
      <c r="S165" s="71">
        <v>248.8542112681082</v>
      </c>
      <c r="T165" s="71">
        <v>258.80726499500463</v>
      </c>
      <c r="U165" s="71">
        <v>287.64959393732607</v>
      </c>
      <c r="V165" s="71">
        <v>350.91531761522788</v>
      </c>
      <c r="W165" s="71">
        <v>373.24288850015944</v>
      </c>
      <c r="X165" s="71">
        <v>535.73720376192955</v>
      </c>
      <c r="Y165" s="71">
        <v>697.90156345366086</v>
      </c>
      <c r="Z165" s="71">
        <v>675.12611833274445</v>
      </c>
      <c r="AA165" s="71">
        <v>680.78694351212357</v>
      </c>
      <c r="AB165" s="71">
        <v>685.06295726511462</v>
      </c>
      <c r="AC165" s="71">
        <v>684.71939564091076</v>
      </c>
      <c r="AD165" s="71">
        <v>681.42385368772329</v>
      </c>
      <c r="AE165" s="71">
        <v>682.99828752646795</v>
      </c>
      <c r="AF165" s="71">
        <v>683.55112353005416</v>
      </c>
      <c r="AG165" s="71">
        <v>683.17316509628915</v>
      </c>
      <c r="AH165" s="71">
        <v>682.7866074601335</v>
      </c>
      <c r="AI165" s="71">
        <v>683.12729590323613</v>
      </c>
      <c r="AJ165" s="71">
        <v>683.15954799742804</v>
      </c>
      <c r="AK165" s="71">
        <v>683.06165411427173</v>
      </c>
    </row>
    <row r="166" spans="1:37" ht="15" customHeight="1">
      <c r="A166" s="64" t="s">
        <v>199</v>
      </c>
      <c r="B166" s="64" t="s">
        <v>203</v>
      </c>
      <c r="C166" s="71">
        <v>0</v>
      </c>
      <c r="D166" s="71">
        <v>0</v>
      </c>
      <c r="E166" s="71">
        <v>0</v>
      </c>
      <c r="F166" s="71">
        <v>0</v>
      </c>
      <c r="G166" s="71">
        <v>0</v>
      </c>
      <c r="H166" s="71">
        <v>0</v>
      </c>
      <c r="I166" s="71">
        <v>0</v>
      </c>
      <c r="J166" s="71">
        <v>0</v>
      </c>
      <c r="K166" s="71">
        <v>1E-4</v>
      </c>
      <c r="L166" s="71">
        <v>0</v>
      </c>
      <c r="M166" s="71">
        <v>0</v>
      </c>
      <c r="N166" s="71">
        <v>0</v>
      </c>
      <c r="O166" s="71">
        <v>6.4999999999999997E-3</v>
      </c>
      <c r="P166" s="71">
        <v>2.1360000000000001</v>
      </c>
      <c r="Q166" s="71">
        <v>1.1819999999999999</v>
      </c>
      <c r="R166" s="71">
        <v>1.1081666666666667</v>
      </c>
      <c r="S166" s="71">
        <v>0</v>
      </c>
      <c r="T166" s="71">
        <v>0.76338888888888901</v>
      </c>
      <c r="U166" s="71">
        <v>0.62385185185185188</v>
      </c>
      <c r="V166" s="71">
        <v>0.46241358024691365</v>
      </c>
      <c r="W166" s="71">
        <v>0.61655144032921816</v>
      </c>
      <c r="X166" s="71">
        <v>0.56760562414266114</v>
      </c>
      <c r="Y166" s="71">
        <v>0.548856881572931</v>
      </c>
      <c r="Z166" s="71">
        <v>0.5776713153482701</v>
      </c>
      <c r="AA166" s="71">
        <v>0.56471127368795404</v>
      </c>
      <c r="AB166" s="71">
        <v>0.56374649020305168</v>
      </c>
      <c r="AC166" s="71">
        <v>0.5687096930797586</v>
      </c>
      <c r="AD166" s="71">
        <v>0.5657224856569214</v>
      </c>
      <c r="AE166" s="71">
        <v>0.56605955631324389</v>
      </c>
      <c r="AF166" s="71">
        <v>0.56683057834997463</v>
      </c>
      <c r="AG166" s="71">
        <v>0.56620420677338001</v>
      </c>
      <c r="AH166" s="71">
        <v>0.56636478047886618</v>
      </c>
      <c r="AI166" s="71">
        <v>0.56646652186740687</v>
      </c>
      <c r="AJ166" s="71">
        <v>0.56634516970655102</v>
      </c>
      <c r="AK166" s="71">
        <v>0.56639215735094128</v>
      </c>
    </row>
    <row r="167" spans="1:37" ht="15" customHeight="1">
      <c r="A167" s="64" t="s">
        <v>199</v>
      </c>
      <c r="B167" s="64" t="s">
        <v>204</v>
      </c>
      <c r="C167" s="71">
        <v>0</v>
      </c>
      <c r="D167" s="71">
        <v>0</v>
      </c>
      <c r="E167" s="71">
        <v>0</v>
      </c>
      <c r="F167" s="71">
        <v>0</v>
      </c>
      <c r="G167" s="71">
        <v>0</v>
      </c>
      <c r="H167" s="71">
        <v>0</v>
      </c>
      <c r="I167" s="71">
        <v>0</v>
      </c>
      <c r="J167" s="71">
        <v>0</v>
      </c>
      <c r="K167" s="71">
        <v>0.30459999999999998</v>
      </c>
      <c r="L167" s="71">
        <v>0</v>
      </c>
      <c r="M167" s="71">
        <v>0</v>
      </c>
      <c r="N167" s="71">
        <v>0</v>
      </c>
      <c r="O167" s="71">
        <v>0</v>
      </c>
      <c r="P167" s="71">
        <v>0.60766000000000009</v>
      </c>
      <c r="Q167" s="71">
        <v>0</v>
      </c>
      <c r="R167" s="71">
        <v>0.20255333333333336</v>
      </c>
      <c r="S167" s="71">
        <v>0.27007111111111115</v>
      </c>
      <c r="T167" s="71">
        <v>0.1575414814814815</v>
      </c>
      <c r="U167" s="71">
        <v>0.21005530864197533</v>
      </c>
      <c r="V167" s="71">
        <v>0.21255596707818933</v>
      </c>
      <c r="W167" s="71">
        <v>0.19338425240054871</v>
      </c>
      <c r="X167" s="71">
        <v>0.20533184270690444</v>
      </c>
      <c r="Y167" s="71">
        <v>0.20375735406188081</v>
      </c>
      <c r="Z167" s="71">
        <v>0.20082448305644465</v>
      </c>
      <c r="AA167" s="71">
        <v>0.20330455994174332</v>
      </c>
      <c r="AB167" s="71">
        <v>0.20262879902002293</v>
      </c>
      <c r="AC167" s="71">
        <v>0.20225261400607031</v>
      </c>
      <c r="AD167" s="71">
        <v>0.2027286576559455</v>
      </c>
      <c r="AE167" s="71">
        <v>0.20253669022734624</v>
      </c>
      <c r="AF167" s="71">
        <v>0.202505987296454</v>
      </c>
      <c r="AG167" s="71">
        <v>0.20259044505991522</v>
      </c>
      <c r="AH167" s="71">
        <v>0.20254437419457183</v>
      </c>
      <c r="AI167" s="71">
        <v>0.20254693551698036</v>
      </c>
      <c r="AJ167" s="71">
        <v>0.20256058492382245</v>
      </c>
      <c r="AK167" s="71">
        <v>0.20255063154512487</v>
      </c>
    </row>
    <row r="168" spans="1:37" ht="15" customHeight="1">
      <c r="A168" s="64" t="s">
        <v>199</v>
      </c>
      <c r="B168" s="64" t="s">
        <v>205</v>
      </c>
      <c r="C168" s="71">
        <v>832.6</v>
      </c>
      <c r="D168" s="71">
        <v>741</v>
      </c>
      <c r="E168" s="71">
        <v>830.70699999999999</v>
      </c>
      <c r="F168" s="71">
        <v>785.048</v>
      </c>
      <c r="G168" s="71">
        <v>778.73099999999999</v>
      </c>
      <c r="H168" s="71">
        <v>776.23099999999999</v>
      </c>
      <c r="I168" s="71">
        <v>852.41899999999987</v>
      </c>
      <c r="J168" s="71">
        <v>817.06400000000008</v>
      </c>
      <c r="K168" s="71">
        <v>793.2</v>
      </c>
      <c r="L168" s="71">
        <v>937.04688349999992</v>
      </c>
      <c r="M168" s="71">
        <v>942.84016874999986</v>
      </c>
      <c r="N168" s="71">
        <v>720.28131312499988</v>
      </c>
      <c r="O168" s="71">
        <v>544.12155943749985</v>
      </c>
      <c r="P168" s="71">
        <v>561.91150000000005</v>
      </c>
      <c r="Q168" s="71">
        <v>796.18499073227679</v>
      </c>
      <c r="R168" s="71">
        <v>652.17521735173182</v>
      </c>
      <c r="S168" s="71">
        <v>711</v>
      </c>
      <c r="T168" s="71">
        <v>1357</v>
      </c>
      <c r="U168" s="71">
        <v>1355.325</v>
      </c>
      <c r="V168" s="71">
        <v>1550</v>
      </c>
      <c r="W168" s="71">
        <v>2073</v>
      </c>
      <c r="X168" s="71">
        <v>2366.2382660426692</v>
      </c>
      <c r="Y168" s="71">
        <v>2390.7022697785233</v>
      </c>
      <c r="Z168" s="71">
        <v>2415.1603416778835</v>
      </c>
      <c r="AA168" s="71">
        <v>2390.6983855110575</v>
      </c>
      <c r="AB168" s="71">
        <v>2398.8518603074231</v>
      </c>
      <c r="AC168" s="71">
        <v>2401.5706691079558</v>
      </c>
      <c r="AD168" s="71">
        <v>2397.0412978691611</v>
      </c>
      <c r="AE168" s="71">
        <v>2399.1551250296548</v>
      </c>
      <c r="AF168" s="71">
        <v>2399.2557834658692</v>
      </c>
      <c r="AG168" s="71">
        <v>2398.4840687882283</v>
      </c>
      <c r="AH168" s="71">
        <v>2398.9649924279174</v>
      </c>
      <c r="AI168" s="71">
        <v>2398.901614894005</v>
      </c>
      <c r="AJ168" s="71">
        <v>2398.7835587033837</v>
      </c>
      <c r="AK168" s="71">
        <v>2398.8833886751022</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50</v>
      </c>
      <c r="J170" s="71">
        <v>75</v>
      </c>
      <c r="K170" s="71">
        <v>100</v>
      </c>
      <c r="L170" s="71">
        <v>100</v>
      </c>
      <c r="M170" s="71">
        <v>100</v>
      </c>
      <c r="N170" s="71">
        <v>100</v>
      </c>
      <c r="O170" s="71">
        <v>100</v>
      </c>
      <c r="P170" s="71">
        <v>80</v>
      </c>
      <c r="Q170" s="71">
        <v>58</v>
      </c>
      <c r="R170" s="71">
        <v>50</v>
      </c>
      <c r="S170" s="71">
        <v>36.799999999999997</v>
      </c>
      <c r="T170" s="71">
        <v>66.605707762557088</v>
      </c>
      <c r="U170" s="71">
        <v>138.57142857142856</v>
      </c>
      <c r="V170" s="71">
        <v>403.25</v>
      </c>
      <c r="W170" s="71">
        <v>516.5</v>
      </c>
      <c r="X170" s="71">
        <v>640</v>
      </c>
      <c r="Y170" s="71">
        <v>640</v>
      </c>
      <c r="Z170" s="71">
        <v>640</v>
      </c>
      <c r="AA170" s="71">
        <v>642.875</v>
      </c>
      <c r="AB170" s="71">
        <v>640.71874999999989</v>
      </c>
      <c r="AC170" s="71">
        <v>640.8984375</v>
      </c>
      <c r="AD170" s="71">
        <v>641.123046875</v>
      </c>
      <c r="AE170" s="71">
        <v>641.40380859375</v>
      </c>
      <c r="AF170" s="71">
        <v>641.0360107421875</v>
      </c>
      <c r="AG170" s="71">
        <v>641.11532592773438</v>
      </c>
      <c r="AH170" s="71">
        <v>641.16954803466797</v>
      </c>
      <c r="AI170" s="71">
        <v>641.18117332458507</v>
      </c>
      <c r="AJ170" s="71">
        <v>641.1255145072937</v>
      </c>
      <c r="AK170" s="71">
        <v>641.14789044857025</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435.49299999999999</v>
      </c>
      <c r="D173" s="71">
        <v>442</v>
      </c>
      <c r="E173" s="71">
        <v>503.14799999999997</v>
      </c>
      <c r="F173" s="71">
        <v>601.81000000000006</v>
      </c>
      <c r="G173" s="71">
        <v>832.89099999999996</v>
      </c>
      <c r="H173" s="71">
        <v>1275</v>
      </c>
      <c r="I173" s="71">
        <v>1966</v>
      </c>
      <c r="J173" s="71">
        <v>2115</v>
      </c>
      <c r="K173" s="71">
        <v>2043</v>
      </c>
      <c r="L173" s="71">
        <v>2100</v>
      </c>
      <c r="M173" s="71">
        <v>2200</v>
      </c>
      <c r="N173" s="71">
        <v>2183</v>
      </c>
      <c r="O173" s="71">
        <v>2345</v>
      </c>
      <c r="P173" s="71">
        <v>2420</v>
      </c>
      <c r="Q173" s="71">
        <v>2420</v>
      </c>
      <c r="R173" s="71">
        <v>2150</v>
      </c>
      <c r="S173" s="71">
        <v>2223</v>
      </c>
      <c r="T173" s="71">
        <v>3295</v>
      </c>
      <c r="U173" s="71">
        <v>3359.2860000000001</v>
      </c>
      <c r="V173" s="71">
        <v>3739</v>
      </c>
      <c r="W173" s="71">
        <v>4070.0254004970357</v>
      </c>
      <c r="X173" s="71">
        <v>3962.0323435729424</v>
      </c>
      <c r="Y173" s="71">
        <v>5110.4772421057469</v>
      </c>
      <c r="Z173" s="71">
        <v>6082.4519049826404</v>
      </c>
      <c r="AA173" s="71">
        <v>6082.4121098378382</v>
      </c>
      <c r="AB173" s="71">
        <v>6082.67898343253</v>
      </c>
      <c r="AC173" s="71">
        <v>6082.5664422017799</v>
      </c>
      <c r="AD173" s="71">
        <v>6082.5278109363899</v>
      </c>
      <c r="AE173" s="71">
        <v>6082.5461753496429</v>
      </c>
      <c r="AF173" s="71">
        <v>6082.5798102075159</v>
      </c>
      <c r="AG173" s="71">
        <v>6082.5551419397098</v>
      </c>
      <c r="AH173" s="71">
        <v>6082.5521940219196</v>
      </c>
      <c r="AI173" s="71">
        <v>6082.5583300153348</v>
      </c>
      <c r="AJ173" s="71">
        <v>6082.5613828178257</v>
      </c>
      <c r="AK173" s="71">
        <v>6082.5567531390143</v>
      </c>
    </row>
    <row r="174" spans="1:37" ht="15" customHeight="1">
      <c r="A174" s="64" t="s">
        <v>199</v>
      </c>
      <c r="B174" s="64" t="s">
        <v>211</v>
      </c>
      <c r="C174" s="71">
        <v>2620.6549999999997</v>
      </c>
      <c r="D174" s="71">
        <v>2891.5240000000003</v>
      </c>
      <c r="E174" s="71">
        <v>3031</v>
      </c>
      <c r="F174" s="71">
        <v>3097</v>
      </c>
      <c r="G174" s="71">
        <v>3149</v>
      </c>
      <c r="H174" s="71">
        <v>3041</v>
      </c>
      <c r="I174" s="71">
        <v>3149</v>
      </c>
      <c r="J174" s="71">
        <v>3263.0000000000005</v>
      </c>
      <c r="K174" s="71">
        <v>3152</v>
      </c>
      <c r="L174" s="71">
        <v>3350.0000000000009</v>
      </c>
      <c r="M174" s="71">
        <v>3200.0000000000009</v>
      </c>
      <c r="N174" s="71">
        <v>3550.7200000000003</v>
      </c>
      <c r="O174" s="71">
        <v>3583.8750000000005</v>
      </c>
      <c r="P174" s="71">
        <v>3614</v>
      </c>
      <c r="Q174" s="71">
        <v>3350</v>
      </c>
      <c r="R174" s="71">
        <v>2778</v>
      </c>
      <c r="S174" s="71">
        <v>3046</v>
      </c>
      <c r="T174" s="71">
        <v>3672</v>
      </c>
      <c r="U174" s="71">
        <v>3558</v>
      </c>
      <c r="V174" s="71">
        <v>4106.7612884339151</v>
      </c>
      <c r="W174" s="71">
        <v>4044.3003476806343</v>
      </c>
      <c r="X174" s="71">
        <v>4025.1306582818415</v>
      </c>
      <c r="Y174" s="71">
        <v>4276.5104243633832</v>
      </c>
      <c r="Z174" s="71">
        <v>4446.7178126068111</v>
      </c>
      <c r="AA174" s="71">
        <v>5131.8431802295236</v>
      </c>
      <c r="AB174" s="71">
        <v>5195.5279879752479</v>
      </c>
      <c r="AC174" s="71">
        <v>4964.0034084049094</v>
      </c>
      <c r="AD174" s="71">
        <v>4787.80075893097</v>
      </c>
      <c r="AE174" s="71">
        <v>4891.6761825136691</v>
      </c>
      <c r="AF174" s="71">
        <v>4891.8734756910981</v>
      </c>
      <c r="AG174" s="71">
        <v>4891.9478967567702</v>
      </c>
      <c r="AH174" s="71">
        <v>4891.7290448384665</v>
      </c>
      <c r="AI174" s="71">
        <v>4891.5668987470754</v>
      </c>
      <c r="AJ174" s="71">
        <v>4891.7629918042694</v>
      </c>
      <c r="AK174" s="71">
        <v>4994.6840512450599</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62.230794302025885</v>
      </c>
      <c r="G176" s="71">
        <v>9.6229999999999993</v>
      </c>
      <c r="H176" s="71">
        <v>29.472953135657242</v>
      </c>
      <c r="I176" s="71">
        <v>59.18485299999999</v>
      </c>
      <c r="J176" s="71">
        <v>59.18485299999999</v>
      </c>
      <c r="K176" s="71">
        <v>47.644331000000008</v>
      </c>
      <c r="L176" s="71">
        <v>62.763045999999996</v>
      </c>
      <c r="M176" s="71">
        <v>118.84718100000001</v>
      </c>
      <c r="N176" s="71">
        <v>124.24770900000001</v>
      </c>
      <c r="O176" s="71">
        <v>156.01424600000004</v>
      </c>
      <c r="P176" s="71">
        <v>66.799301000000042</v>
      </c>
      <c r="Q176" s="71">
        <v>50.587216999999974</v>
      </c>
      <c r="R176" s="71">
        <v>39</v>
      </c>
      <c r="S176" s="71">
        <v>81</v>
      </c>
      <c r="T176" s="71">
        <v>209</v>
      </c>
      <c r="U176" s="71">
        <v>304</v>
      </c>
      <c r="V176" s="71">
        <v>240</v>
      </c>
      <c r="W176" s="71">
        <v>251</v>
      </c>
      <c r="X176" s="71">
        <v>265</v>
      </c>
      <c r="Y176" s="71">
        <v>252</v>
      </c>
      <c r="Z176" s="71">
        <v>256</v>
      </c>
      <c r="AA176" s="71">
        <v>257.66666666666669</v>
      </c>
      <c r="AB176" s="71">
        <v>255.22222222222226</v>
      </c>
      <c r="AC176" s="71">
        <v>256.29629629629636</v>
      </c>
      <c r="AD176" s="71">
        <v>256.39506172839509</v>
      </c>
      <c r="AE176" s="71">
        <v>255.97119341563788</v>
      </c>
      <c r="AF176" s="71">
        <v>256.22085048010979</v>
      </c>
      <c r="AG176" s="71">
        <v>256.19570187471425</v>
      </c>
      <c r="AH176" s="71">
        <v>256.12924859015396</v>
      </c>
      <c r="AI176" s="71">
        <v>256.18193364832604</v>
      </c>
      <c r="AJ176" s="71">
        <v>256.16896137106477</v>
      </c>
      <c r="AK176" s="71">
        <v>256.16004786984826</v>
      </c>
    </row>
    <row r="177" spans="1:37" ht="15" customHeight="1">
      <c r="A177" s="64" t="s">
        <v>199</v>
      </c>
      <c r="B177" s="64" t="s">
        <v>214</v>
      </c>
      <c r="C177" s="71">
        <v>2030</v>
      </c>
      <c r="D177" s="71">
        <v>2003.5</v>
      </c>
      <c r="E177" s="71">
        <v>2131.8000000000002</v>
      </c>
      <c r="F177" s="71">
        <v>1503.9427170043148</v>
      </c>
      <c r="G177" s="71">
        <v>1757</v>
      </c>
      <c r="H177" s="71">
        <v>1781.741</v>
      </c>
      <c r="I177" s="71">
        <v>1634.2439999999999</v>
      </c>
      <c r="J177" s="71">
        <v>2092.5547185632599</v>
      </c>
      <c r="K177" s="71">
        <v>2185</v>
      </c>
      <c r="L177" s="71">
        <v>2217.9074203080509</v>
      </c>
      <c r="M177" s="71">
        <v>4532.6536426992106</v>
      </c>
      <c r="N177" s="71">
        <v>6151.4948721805358</v>
      </c>
      <c r="O177" s="71">
        <v>6136.3456031901187</v>
      </c>
      <c r="P177" s="71">
        <v>6116.0631170000015</v>
      </c>
      <c r="Q177" s="71">
        <v>6400</v>
      </c>
      <c r="R177" s="71">
        <v>5930</v>
      </c>
      <c r="S177" s="71">
        <v>6200</v>
      </c>
      <c r="T177" s="71">
        <v>6396</v>
      </c>
      <c r="U177" s="71">
        <v>7036</v>
      </c>
      <c r="V177" s="71">
        <v>7700</v>
      </c>
      <c r="W177" s="71">
        <v>7575.9409198226103</v>
      </c>
      <c r="X177" s="71">
        <v>7626.395529430918</v>
      </c>
      <c r="Y177" s="71">
        <v>7626.3269032268945</v>
      </c>
      <c r="Z177" s="71">
        <v>8159.9743801824525</v>
      </c>
      <c r="AA177" s="71">
        <v>8688.6421997866601</v>
      </c>
      <c r="AB177" s="71">
        <v>8834.8363621698045</v>
      </c>
      <c r="AC177" s="71">
        <v>9403.9902594184805</v>
      </c>
      <c r="AD177" s="71">
        <v>10146.418843741196</v>
      </c>
      <c r="AE177" s="71">
        <v>10151.735050899153</v>
      </c>
      <c r="AF177" s="71">
        <v>9957.3995444151624</v>
      </c>
      <c r="AG177" s="71">
        <v>9957.3994024745662</v>
      </c>
      <c r="AH177" s="71">
        <v>9957.4010977313264</v>
      </c>
      <c r="AI177" s="71">
        <v>9957.40123304402</v>
      </c>
      <c r="AJ177" s="71">
        <v>9957.4003182111792</v>
      </c>
      <c r="AK177" s="71">
        <v>9957.400513809871</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3.39E-4</v>
      </c>
      <c r="Q178" s="71">
        <v>0</v>
      </c>
      <c r="R178" s="71">
        <v>1.13E-4</v>
      </c>
      <c r="S178" s="71">
        <v>1.5066666666666665E-4</v>
      </c>
      <c r="T178" s="71">
        <v>8.7888888888888882E-5</v>
      </c>
      <c r="U178" s="71">
        <v>1.1718518518518518E-4</v>
      </c>
      <c r="V178" s="71">
        <v>1.1858024691358025E-4</v>
      </c>
      <c r="W178" s="71">
        <v>1.0788477366255143E-4</v>
      </c>
      <c r="X178" s="71">
        <v>1.1455006858710562E-4</v>
      </c>
      <c r="Y178" s="71">
        <v>1.1367169638774577E-4</v>
      </c>
      <c r="Z178" s="71">
        <v>1.1203551287913427E-4</v>
      </c>
      <c r="AA178" s="71">
        <v>1.1341909261799522E-4</v>
      </c>
      <c r="AB178" s="71">
        <v>1.1304210062829176E-4</v>
      </c>
      <c r="AC178" s="71">
        <v>1.1283223537514042E-4</v>
      </c>
      <c r="AD178" s="71">
        <v>1.1309780954047581E-4</v>
      </c>
      <c r="AE178" s="71">
        <v>1.1299071518130266E-4</v>
      </c>
      <c r="AF178" s="71">
        <v>1.1297358669897296E-4</v>
      </c>
      <c r="AG178" s="71">
        <v>1.1302070380691714E-4</v>
      </c>
      <c r="AH178" s="71">
        <v>1.1299500189573093E-4</v>
      </c>
      <c r="AI178" s="71">
        <v>1.1299643080054034E-4</v>
      </c>
      <c r="AJ178" s="71">
        <v>1.130040455010628E-4</v>
      </c>
      <c r="AK178" s="71">
        <v>1.1299849273244469E-4</v>
      </c>
    </row>
    <row r="179" spans="1:37" ht="15" customHeight="1">
      <c r="A179" s="63" t="s">
        <v>216</v>
      </c>
      <c r="B179" s="63" t="s">
        <v>1452</v>
      </c>
      <c r="C179" s="70">
        <v>9676.3559061621927</v>
      </c>
      <c r="D179" s="70">
        <v>9713.7060504171095</v>
      </c>
      <c r="E179" s="70">
        <v>9252.9729997538179</v>
      </c>
      <c r="F179" s="70">
        <v>8595.3645641552648</v>
      </c>
      <c r="G179" s="70">
        <v>8459.900625817816</v>
      </c>
      <c r="H179" s="70">
        <v>7949.5941140148134</v>
      </c>
      <c r="I179" s="70">
        <v>7737.71719776584</v>
      </c>
      <c r="J179" s="70">
        <v>7769.1106581111353</v>
      </c>
      <c r="K179" s="70">
        <v>7423.1840161270902</v>
      </c>
      <c r="L179" s="70">
        <v>6606.5201884758117</v>
      </c>
      <c r="M179" s="70">
        <v>6526.7956499026586</v>
      </c>
      <c r="N179" s="70">
        <v>6268.6111816415869</v>
      </c>
      <c r="O179" s="70">
        <v>6167.0834360262725</v>
      </c>
      <c r="P179" s="70">
        <v>5897.4833439999993</v>
      </c>
      <c r="Q179" s="70">
        <v>5464.0608100000009</v>
      </c>
      <c r="R179" s="70">
        <v>5587.5936216666669</v>
      </c>
      <c r="S179" s="70">
        <v>5821</v>
      </c>
      <c r="T179" s="70">
        <v>6018.8002072222225</v>
      </c>
      <c r="U179" s="70">
        <v>6353</v>
      </c>
      <c r="V179" s="70">
        <v>6648</v>
      </c>
      <c r="W179" s="70">
        <v>6500.6000690740739</v>
      </c>
      <c r="X179" s="70">
        <v>6070.2000230246913</v>
      </c>
      <c r="Y179" s="70">
        <v>5567.7981117926365</v>
      </c>
      <c r="Z179" s="70">
        <v>5362.3629064237011</v>
      </c>
      <c r="AA179" s="70">
        <v>5268.0407569480758</v>
      </c>
      <c r="AB179" s="70">
        <v>5178.1883008631357</v>
      </c>
      <c r="AC179" s="70">
        <v>5371.5889625603777</v>
      </c>
      <c r="AD179" s="70">
        <v>5384.2924019939546</v>
      </c>
      <c r="AE179" s="70">
        <v>5397.6140737328187</v>
      </c>
      <c r="AF179" s="70">
        <v>5393.3285099380209</v>
      </c>
      <c r="AG179" s="70">
        <v>5392.2249952216007</v>
      </c>
      <c r="AH179" s="70">
        <v>5393.9858596308131</v>
      </c>
      <c r="AI179" s="70">
        <v>5393.1597882634742</v>
      </c>
      <c r="AJ179" s="70">
        <v>5393.2702143719562</v>
      </c>
      <c r="AK179" s="70">
        <v>5371.8552874220813</v>
      </c>
    </row>
    <row r="180" spans="1:37" ht="15" customHeight="1">
      <c r="A180" s="64" t="s">
        <v>216</v>
      </c>
      <c r="B180" s="64" t="s">
        <v>217</v>
      </c>
      <c r="C180" s="71">
        <v>8138.8530000000001</v>
      </c>
      <c r="D180" s="71">
        <v>8056.8990000000013</v>
      </c>
      <c r="E180" s="71">
        <v>7440.5480000000007</v>
      </c>
      <c r="F180" s="71">
        <v>6869.5910000000003</v>
      </c>
      <c r="G180" s="71">
        <v>5621.0550000000003</v>
      </c>
      <c r="H180" s="71">
        <v>5900.3940000000002</v>
      </c>
      <c r="I180" s="71">
        <v>6067.8150000000005</v>
      </c>
      <c r="J180" s="71">
        <v>5508.07</v>
      </c>
      <c r="K180" s="71">
        <v>5173.9930651270897</v>
      </c>
      <c r="L180" s="71">
        <v>4289.7606464758119</v>
      </c>
      <c r="M180" s="71">
        <v>4513.7865049026586</v>
      </c>
      <c r="N180" s="71">
        <v>4084.6079006415875</v>
      </c>
      <c r="O180" s="71">
        <v>4016.7626290262724</v>
      </c>
      <c r="P180" s="71">
        <v>3775</v>
      </c>
      <c r="Q180" s="71">
        <v>3939</v>
      </c>
      <c r="R180" s="71">
        <v>4202.37</v>
      </c>
      <c r="S180" s="71">
        <v>3961</v>
      </c>
      <c r="T180" s="71">
        <v>4277</v>
      </c>
      <c r="U180" s="71">
        <v>4443</v>
      </c>
      <c r="V180" s="71">
        <v>4578</v>
      </c>
      <c r="W180" s="71">
        <v>4600</v>
      </c>
      <c r="X180" s="71">
        <v>4470</v>
      </c>
      <c r="Y180" s="71">
        <v>3967.5314144263812</v>
      </c>
      <c r="Z180" s="71">
        <v>3807.0073099353604</v>
      </c>
      <c r="AA180" s="71">
        <v>3782.7666513216473</v>
      </c>
      <c r="AB180" s="71">
        <v>3631.222834369461</v>
      </c>
      <c r="AC180" s="71">
        <v>3842.39057302423</v>
      </c>
      <c r="AD180" s="71">
        <v>3863.8130814418701</v>
      </c>
      <c r="AE180" s="71">
        <v>3865.39968153885</v>
      </c>
      <c r="AF180" s="71">
        <v>3866.0311425106202</v>
      </c>
      <c r="AG180" s="71">
        <v>3865.5613018304498</v>
      </c>
      <c r="AH180" s="71">
        <v>3865.2607086266398</v>
      </c>
      <c r="AI180" s="71">
        <v>3865.5977176558999</v>
      </c>
      <c r="AJ180" s="71">
        <v>3865.6199093709902</v>
      </c>
      <c r="AK180" s="71">
        <v>3843.87611188451</v>
      </c>
    </row>
    <row r="181" spans="1:37" ht="15" customHeight="1">
      <c r="A181" s="64" t="s">
        <v>216</v>
      </c>
      <c r="B181" s="64" t="s">
        <v>218</v>
      </c>
      <c r="C181" s="71">
        <v>494</v>
      </c>
      <c r="D181" s="71">
        <v>482</v>
      </c>
      <c r="E181" s="71">
        <v>446</v>
      </c>
      <c r="F181" s="71">
        <v>388</v>
      </c>
      <c r="G181" s="71">
        <v>530</v>
      </c>
      <c r="H181" s="71">
        <v>451</v>
      </c>
      <c r="I181" s="71">
        <v>303</v>
      </c>
      <c r="J181" s="71">
        <v>390</v>
      </c>
      <c r="K181" s="71">
        <v>504.56999400000001</v>
      </c>
      <c r="L181" s="71">
        <v>324.704476</v>
      </c>
      <c r="M181" s="71">
        <v>294.96154999999993</v>
      </c>
      <c r="N181" s="71">
        <v>88</v>
      </c>
      <c r="O181" s="71">
        <v>15.307865</v>
      </c>
      <c r="P181" s="71">
        <v>0.186</v>
      </c>
      <c r="Q181" s="71">
        <v>0.17699999999999999</v>
      </c>
      <c r="R181" s="71">
        <v>5.2236216666666664</v>
      </c>
      <c r="S181" s="71">
        <v>0</v>
      </c>
      <c r="T181" s="71">
        <v>1.8002072222222221</v>
      </c>
      <c r="U181" s="71">
        <v>0</v>
      </c>
      <c r="V181" s="71">
        <v>0</v>
      </c>
      <c r="W181" s="71">
        <v>0.60006907407407406</v>
      </c>
      <c r="X181" s="71">
        <v>0.20002302469135802</v>
      </c>
      <c r="Y181" s="71">
        <v>0.26669736625514401</v>
      </c>
      <c r="Z181" s="71">
        <v>0.35559648834019203</v>
      </c>
      <c r="AA181" s="71">
        <v>0.27410562642889802</v>
      </c>
      <c r="AB181" s="71">
        <v>0.298799827008078</v>
      </c>
      <c r="AC181" s="71">
        <v>0.30950064725905602</v>
      </c>
      <c r="AD181" s="71">
        <v>0.29413536689867731</v>
      </c>
      <c r="AE181" s="71">
        <v>0.30081194705527042</v>
      </c>
      <c r="AF181" s="71">
        <v>0.30148265373766786</v>
      </c>
      <c r="AG181" s="71">
        <v>0.29880998923053853</v>
      </c>
      <c r="AH181" s="71">
        <v>0.30036819667449227</v>
      </c>
      <c r="AI181" s="71">
        <v>0.30022027988089955</v>
      </c>
      <c r="AJ181" s="71">
        <v>0.29979948859531014</v>
      </c>
      <c r="AK181" s="71">
        <v>0.30012932171690065</v>
      </c>
    </row>
    <row r="182" spans="1:37" ht="15" customHeight="1">
      <c r="A182" s="64" t="s">
        <v>216</v>
      </c>
      <c r="B182" s="64" t="s">
        <v>219</v>
      </c>
      <c r="C182" s="71">
        <v>66.583906162194566</v>
      </c>
      <c r="D182" s="71">
        <v>52.992050417108501</v>
      </c>
      <c r="E182" s="71">
        <v>70.572999753817413</v>
      </c>
      <c r="F182" s="71">
        <v>148.15456415526432</v>
      </c>
      <c r="G182" s="71">
        <v>74.835625817815867</v>
      </c>
      <c r="H182" s="71">
        <v>28.701361368323028</v>
      </c>
      <c r="I182" s="71">
        <v>75.336674644107063</v>
      </c>
      <c r="J182" s="71">
        <v>106.00043630484147</v>
      </c>
      <c r="K182" s="71">
        <v>0</v>
      </c>
      <c r="L182" s="71">
        <v>0</v>
      </c>
      <c r="M182" s="71">
        <v>0</v>
      </c>
      <c r="N182" s="71">
        <v>0</v>
      </c>
      <c r="O182" s="71">
        <v>0</v>
      </c>
      <c r="P182" s="71">
        <v>8.0000000000000004E-4</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976.91899999999998</v>
      </c>
      <c r="D184" s="71">
        <v>1121.8150000000001</v>
      </c>
      <c r="E184" s="71">
        <v>1295.8519999999999</v>
      </c>
      <c r="F184" s="71">
        <v>1189.6189999999999</v>
      </c>
      <c r="G184" s="71">
        <v>2234.0100000000002</v>
      </c>
      <c r="H184" s="71">
        <v>1569.4987526464902</v>
      </c>
      <c r="I184" s="71">
        <v>1291.5655231217322</v>
      </c>
      <c r="J184" s="71">
        <v>1765.0402218062945</v>
      </c>
      <c r="K184" s="71">
        <v>1744.6209569999996</v>
      </c>
      <c r="L184" s="71">
        <v>1992.0550659999999</v>
      </c>
      <c r="M184" s="71">
        <v>1718.047595</v>
      </c>
      <c r="N184" s="71">
        <v>2096.0032809999998</v>
      </c>
      <c r="O184" s="71">
        <v>2135.0129419999998</v>
      </c>
      <c r="P184" s="71">
        <v>2122.2965439999994</v>
      </c>
      <c r="Q184" s="71">
        <v>1524.8838100000005</v>
      </c>
      <c r="R184" s="71">
        <v>1380</v>
      </c>
      <c r="S184" s="71">
        <v>1860</v>
      </c>
      <c r="T184" s="71">
        <v>1740</v>
      </c>
      <c r="U184" s="71">
        <v>1910</v>
      </c>
      <c r="V184" s="71">
        <v>2070</v>
      </c>
      <c r="W184" s="71">
        <v>1900</v>
      </c>
      <c r="X184" s="71">
        <v>1600</v>
      </c>
      <c r="Y184" s="71">
        <v>1600</v>
      </c>
      <c r="Z184" s="71">
        <v>1555</v>
      </c>
      <c r="AA184" s="71">
        <v>1485</v>
      </c>
      <c r="AB184" s="71">
        <v>1546.6666666666667</v>
      </c>
      <c r="AC184" s="71">
        <v>1528.8888888888889</v>
      </c>
      <c r="AD184" s="71">
        <v>1520.1851851851852</v>
      </c>
      <c r="AE184" s="71">
        <v>1531.9135802469136</v>
      </c>
      <c r="AF184" s="71">
        <v>1526.9958847736625</v>
      </c>
      <c r="AG184" s="71">
        <v>1526.3648834019205</v>
      </c>
      <c r="AH184" s="71">
        <v>1528.4247828074988</v>
      </c>
      <c r="AI184" s="71">
        <v>1527.2618503276938</v>
      </c>
      <c r="AJ184" s="71">
        <v>1527.3505055123708</v>
      </c>
      <c r="AK184" s="71">
        <v>1527.6790462158544</v>
      </c>
    </row>
    <row r="185" spans="1:37" ht="15" customHeight="1">
      <c r="A185" s="63" t="s">
        <v>222</v>
      </c>
      <c r="B185" s="63" t="s">
        <v>1453</v>
      </c>
      <c r="C185" s="70">
        <v>1816.5360583018494</v>
      </c>
      <c r="D185" s="70">
        <v>1906.5498633113916</v>
      </c>
      <c r="E185" s="70">
        <v>1949.5931425495728</v>
      </c>
      <c r="F185" s="70">
        <v>2047.8316149275245</v>
      </c>
      <c r="G185" s="70">
        <v>2422.6728036751415</v>
      </c>
      <c r="H185" s="70">
        <v>2158.2622845440883</v>
      </c>
      <c r="I185" s="70">
        <v>2176.6229522282115</v>
      </c>
      <c r="J185" s="70">
        <v>2387.680140257004</v>
      </c>
      <c r="K185" s="70">
        <v>2578.6536720000004</v>
      </c>
      <c r="L185" s="70">
        <v>2606.7191550000002</v>
      </c>
      <c r="M185" s="70">
        <v>2778.9222870000003</v>
      </c>
      <c r="N185" s="70">
        <v>3117.216359</v>
      </c>
      <c r="O185" s="70">
        <v>2819.8513320000002</v>
      </c>
      <c r="P185" s="70">
        <v>2569.2280559999977</v>
      </c>
      <c r="Q185" s="70">
        <v>2699.5861850000015</v>
      </c>
      <c r="R185" s="70">
        <v>2438.9581556666667</v>
      </c>
      <c r="S185" s="70">
        <v>2446.6129882222222</v>
      </c>
      <c r="T185" s="70">
        <v>2916.0643997037037</v>
      </c>
      <c r="U185" s="70">
        <v>2775.8807456049385</v>
      </c>
      <c r="V185" s="70">
        <v>2538.7910650288063</v>
      </c>
      <c r="W185" s="70">
        <v>2720.3250093336583</v>
      </c>
      <c r="X185" s="70">
        <v>2710.8068478368496</v>
      </c>
      <c r="Y185" s="70">
        <v>2640.1089663974822</v>
      </c>
      <c r="Z185" s="70">
        <v>2622.4918235012819</v>
      </c>
      <c r="AA185" s="70">
        <v>2673.7296466744069</v>
      </c>
      <c r="AB185" s="70">
        <v>2634.3469461069453</v>
      </c>
      <c r="AC185" s="70">
        <v>2604.9853409853531</v>
      </c>
      <c r="AD185" s="70">
        <v>2581.0415922551706</v>
      </c>
      <c r="AE185" s="70">
        <v>2560.24036946351</v>
      </c>
      <c r="AF185" s="70">
        <v>2533.9336106490928</v>
      </c>
      <c r="AG185" s="70">
        <v>2507.9044273785062</v>
      </c>
      <c r="AH185" s="70">
        <v>2483.530293617378</v>
      </c>
      <c r="AI185" s="70">
        <v>2458.8299154715742</v>
      </c>
      <c r="AJ185" s="70">
        <v>2433.3610777426111</v>
      </c>
      <c r="AK185" s="70">
        <v>2408.2043992216632</v>
      </c>
    </row>
    <row r="186" spans="1:37" ht="15" customHeight="1">
      <c r="A186" s="64" t="s">
        <v>222</v>
      </c>
      <c r="B186" s="64" t="s">
        <v>223</v>
      </c>
      <c r="C186" s="71">
        <v>10.027839491067127</v>
      </c>
      <c r="D186" s="71">
        <v>9.088000000000001</v>
      </c>
      <c r="E186" s="71">
        <v>3.3230000000000004</v>
      </c>
      <c r="F186" s="71">
        <v>42.171796444713117</v>
      </c>
      <c r="G186" s="71">
        <v>30.784987707645307</v>
      </c>
      <c r="H186" s="71">
        <v>26.204973184573927</v>
      </c>
      <c r="I186" s="71">
        <v>7.2390000000000008</v>
      </c>
      <c r="J186" s="71">
        <v>2.1236000717574002</v>
      </c>
      <c r="K186" s="71">
        <v>13.464894999999999</v>
      </c>
      <c r="L186" s="71">
        <v>5.4537139999999997</v>
      </c>
      <c r="M186" s="71">
        <v>13.417378000000001</v>
      </c>
      <c r="N186" s="71">
        <v>41.750040999999996</v>
      </c>
      <c r="O186" s="71">
        <v>16.973658</v>
      </c>
      <c r="P186" s="71">
        <v>12.641193999999992</v>
      </c>
      <c r="Q186" s="71">
        <v>9.1342530000000046</v>
      </c>
      <c r="R186" s="71">
        <v>12.916368333333333</v>
      </c>
      <c r="S186" s="71">
        <v>11.563938444444444</v>
      </c>
      <c r="T186" s="71">
        <v>22</v>
      </c>
      <c r="U186" s="71">
        <v>4.5999999999999996</v>
      </c>
      <c r="V186" s="71">
        <v>4</v>
      </c>
      <c r="W186" s="71">
        <v>10.200000000000001</v>
      </c>
      <c r="X186" s="71">
        <v>6.2666666666666666</v>
      </c>
      <c r="Y186" s="71">
        <v>6.8222222222222229</v>
      </c>
      <c r="Z186" s="71">
        <v>7.7629629629629635</v>
      </c>
      <c r="AA186" s="71">
        <v>6.9506172839506171</v>
      </c>
      <c r="AB186" s="71">
        <v>7.1786008230452678</v>
      </c>
      <c r="AC186" s="71">
        <v>7.2973936899862828</v>
      </c>
      <c r="AD186" s="71">
        <v>7.1422039323273898</v>
      </c>
      <c r="AE186" s="71">
        <v>7.2060661484529804</v>
      </c>
      <c r="AF186" s="71">
        <v>7.2152212569222174</v>
      </c>
      <c r="AG186" s="71">
        <v>7.187830445900862</v>
      </c>
      <c r="AH186" s="71">
        <v>7.2030392837586872</v>
      </c>
      <c r="AI186" s="71">
        <v>7.2020303288605882</v>
      </c>
      <c r="AJ186" s="71">
        <v>7.1976333528400458</v>
      </c>
      <c r="AK186" s="71">
        <v>7.200900988486441</v>
      </c>
    </row>
    <row r="187" spans="1:37" ht="15" customHeight="1">
      <c r="A187" s="64" t="s">
        <v>222</v>
      </c>
      <c r="B187" s="64" t="s">
        <v>224</v>
      </c>
      <c r="C187" s="71">
        <v>0</v>
      </c>
      <c r="D187" s="71">
        <v>0</v>
      </c>
      <c r="E187" s="71">
        <v>0</v>
      </c>
      <c r="F187" s="71">
        <v>0</v>
      </c>
      <c r="G187" s="71">
        <v>0</v>
      </c>
      <c r="H187" s="71">
        <v>0</v>
      </c>
      <c r="I187" s="71">
        <v>0</v>
      </c>
      <c r="J187" s="71">
        <v>0</v>
      </c>
      <c r="K187" s="71">
        <v>0.12890499999999999</v>
      </c>
      <c r="L187" s="71">
        <v>5.1323999999999995E-2</v>
      </c>
      <c r="M187" s="71">
        <v>0.16375999999999999</v>
      </c>
      <c r="N187" s="71">
        <v>9.9014999999999992E-2</v>
      </c>
      <c r="O187" s="71">
        <v>0.02</v>
      </c>
      <c r="P187" s="71">
        <v>3.0000000000000001E-3</v>
      </c>
      <c r="Q187" s="71">
        <v>0.10236199999999999</v>
      </c>
      <c r="R187" s="71">
        <v>4.1787333333333336E-2</v>
      </c>
      <c r="S187" s="71">
        <v>4.9049777777777775E-2</v>
      </c>
      <c r="T187" s="71">
        <v>6.4399703703703695E-2</v>
      </c>
      <c r="U187" s="71">
        <v>5.1745604938271607E-2</v>
      </c>
      <c r="V187" s="71">
        <v>5.5065028806584364E-2</v>
      </c>
      <c r="W187" s="71">
        <v>5.7070112482853229E-2</v>
      </c>
      <c r="X187" s="71">
        <v>5.46269154092364E-2</v>
      </c>
      <c r="Y187" s="71">
        <v>5.5587352232891331E-2</v>
      </c>
      <c r="Z187" s="71">
        <v>5.576146004166032E-2</v>
      </c>
      <c r="AA187" s="71">
        <v>5.5325242561262679E-2</v>
      </c>
      <c r="AB187" s="71">
        <v>5.5558018278604772E-2</v>
      </c>
      <c r="AC187" s="71">
        <v>5.5548240293842588E-2</v>
      </c>
      <c r="AD187" s="71">
        <v>5.5477167044570008E-2</v>
      </c>
      <c r="AE187" s="71">
        <v>5.5527808539005789E-2</v>
      </c>
      <c r="AF187" s="71">
        <v>5.5517738625806133E-2</v>
      </c>
      <c r="AG187" s="71">
        <v>5.5507571403127315E-2</v>
      </c>
      <c r="AH187" s="71">
        <v>5.5517706189313086E-2</v>
      </c>
      <c r="AI187" s="71">
        <v>5.5514338739415518E-2</v>
      </c>
      <c r="AJ187" s="71">
        <v>5.5513205443951975E-2</v>
      </c>
      <c r="AK187" s="71">
        <v>5.5515083457560198E-2</v>
      </c>
    </row>
    <row r="188" spans="1:37" ht="15" customHeight="1">
      <c r="A188" s="64" t="s">
        <v>222</v>
      </c>
      <c r="B188" s="64" t="s">
        <v>225</v>
      </c>
      <c r="C188" s="71">
        <v>1261.4965106753723</v>
      </c>
      <c r="D188" s="71">
        <v>1261</v>
      </c>
      <c r="E188" s="71">
        <v>1222</v>
      </c>
      <c r="F188" s="71">
        <v>1250.9978573127696</v>
      </c>
      <c r="G188" s="71">
        <v>1392</v>
      </c>
      <c r="H188" s="71">
        <v>1273</v>
      </c>
      <c r="I188" s="71">
        <v>1176</v>
      </c>
      <c r="J188" s="71">
        <v>1142.4384504574534</v>
      </c>
      <c r="K188" s="71">
        <v>1231.9065250000001</v>
      </c>
      <c r="L188" s="71">
        <v>1224.7712100000001</v>
      </c>
      <c r="M188" s="71">
        <v>1196.2240999999999</v>
      </c>
      <c r="N188" s="71">
        <v>1359.2883000000002</v>
      </c>
      <c r="O188" s="71">
        <v>1275.54</v>
      </c>
      <c r="P188" s="71">
        <v>1134.4206429999995</v>
      </c>
      <c r="Q188" s="71">
        <v>1098.8228820000002</v>
      </c>
      <c r="R188" s="71">
        <v>911</v>
      </c>
      <c r="S188" s="71">
        <v>855</v>
      </c>
      <c r="T188" s="71">
        <v>1063</v>
      </c>
      <c r="U188" s="71">
        <v>928.95399999999995</v>
      </c>
      <c r="V188" s="71">
        <v>775</v>
      </c>
      <c r="W188" s="71">
        <v>751.5173798038411</v>
      </c>
      <c r="X188" s="71">
        <v>775.34500953565487</v>
      </c>
      <c r="Y188" s="71">
        <v>742.50244551080755</v>
      </c>
      <c r="Z188" s="71">
        <v>721.87588980170506</v>
      </c>
      <c r="AA188" s="71">
        <v>758.04969985970558</v>
      </c>
      <c r="AB188" s="71">
        <v>722.61328839654288</v>
      </c>
      <c r="AC188" s="71">
        <v>699.02474196183834</v>
      </c>
      <c r="AD188" s="71">
        <v>675.19456842871784</v>
      </c>
      <c r="AE188" s="71">
        <v>651.66544441808492</v>
      </c>
      <c r="AF188" s="71">
        <v>628.01153733449473</v>
      </c>
      <c r="AG188" s="71">
        <v>604.35018721447875</v>
      </c>
      <c r="AH188" s="71">
        <v>580.67913176256945</v>
      </c>
      <c r="AI188" s="71">
        <v>557.05011364114534</v>
      </c>
      <c r="AJ188" s="71">
        <v>533.39534778240602</v>
      </c>
      <c r="AK188" s="71">
        <v>509.74046338790026</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5.8000999999999997E-2</v>
      </c>
      <c r="N190" s="71">
        <v>1.7999999999999999E-2</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12.499844219070322</v>
      </c>
      <c r="D191" s="71">
        <v>10.514974666488634</v>
      </c>
      <c r="E191" s="71">
        <v>14.014142549572579</v>
      </c>
      <c r="F191" s="71">
        <v>35.298413277047331</v>
      </c>
      <c r="G191" s="71">
        <v>21.429815967496008</v>
      </c>
      <c r="H191" s="71">
        <v>7.7923113595142377</v>
      </c>
      <c r="I191" s="71">
        <v>21.190977020047633</v>
      </c>
      <c r="J191" s="71">
        <v>32.578434665902009</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272.66786391633951</v>
      </c>
      <c r="D192" s="71">
        <v>346</v>
      </c>
      <c r="E192" s="71">
        <v>390</v>
      </c>
      <c r="F192" s="71">
        <v>390.02454789299441</v>
      </c>
      <c r="G192" s="71">
        <v>594.51800000000003</v>
      </c>
      <c r="H192" s="71">
        <v>551.447</v>
      </c>
      <c r="I192" s="71">
        <v>803.18798942701085</v>
      </c>
      <c r="J192" s="71">
        <v>968.27777004126051</v>
      </c>
      <c r="K192" s="71">
        <v>1013.1483469999999</v>
      </c>
      <c r="L192" s="71">
        <v>1056.4629070000001</v>
      </c>
      <c r="M192" s="71">
        <v>1214.3695230000003</v>
      </c>
      <c r="N192" s="71">
        <v>1382.9650529999999</v>
      </c>
      <c r="O192" s="71">
        <v>1245.2795490000001</v>
      </c>
      <c r="P192" s="71">
        <v>1218.2620909999985</v>
      </c>
      <c r="Q192" s="71">
        <v>1274.9248080000013</v>
      </c>
      <c r="R192" s="71">
        <v>1257</v>
      </c>
      <c r="S192" s="71">
        <v>1372</v>
      </c>
      <c r="T192" s="71">
        <v>1556</v>
      </c>
      <c r="U192" s="71">
        <v>1538.415</v>
      </c>
      <c r="V192" s="71">
        <v>1541</v>
      </c>
      <c r="W192" s="71">
        <v>1633.9514215066652</v>
      </c>
      <c r="X192" s="71">
        <v>1612.6249196350914</v>
      </c>
      <c r="Y192" s="71">
        <v>1613.4676341856348</v>
      </c>
      <c r="Z192" s="71">
        <v>1618.6682290044146</v>
      </c>
      <c r="AA192" s="71">
        <v>1613.6353096486184</v>
      </c>
      <c r="AB192" s="71">
        <v>1613.8838647943458</v>
      </c>
      <c r="AC192" s="71">
        <v>1614.2443980671906</v>
      </c>
      <c r="AD192" s="71">
        <v>1612.7112333949663</v>
      </c>
      <c r="AE192" s="71">
        <v>1612.3906793443175</v>
      </c>
      <c r="AF192" s="71">
        <v>1611.1731165249942</v>
      </c>
      <c r="AG192" s="71">
        <v>1609.6394228370377</v>
      </c>
      <c r="AH192" s="71">
        <v>1608.3431397918418</v>
      </c>
      <c r="AI192" s="71">
        <v>1606.9374237089403</v>
      </c>
      <c r="AJ192" s="71">
        <v>1605.4684546527137</v>
      </c>
      <c r="AK192" s="71">
        <v>1604.0202563342882</v>
      </c>
    </row>
    <row r="193" spans="1:37" ht="15" customHeight="1">
      <c r="A193" s="64" t="s">
        <v>222</v>
      </c>
      <c r="B193" s="64" t="s">
        <v>230</v>
      </c>
      <c r="C193" s="71">
        <v>259.84399999999999</v>
      </c>
      <c r="D193" s="71">
        <v>279.9468886449032</v>
      </c>
      <c r="E193" s="71">
        <v>320.25600000000003</v>
      </c>
      <c r="F193" s="71">
        <v>329.339</v>
      </c>
      <c r="G193" s="71">
        <v>383.94</v>
      </c>
      <c r="H193" s="71">
        <v>299.81799999999998</v>
      </c>
      <c r="I193" s="71">
        <v>169.00498578115256</v>
      </c>
      <c r="J193" s="71">
        <v>242.26188502063025</v>
      </c>
      <c r="K193" s="71">
        <v>320.005</v>
      </c>
      <c r="L193" s="71">
        <v>319.98</v>
      </c>
      <c r="M193" s="71">
        <v>354.689525</v>
      </c>
      <c r="N193" s="71">
        <v>333.09595000000002</v>
      </c>
      <c r="O193" s="71">
        <v>282.03812500000004</v>
      </c>
      <c r="P193" s="71">
        <v>203.901128</v>
      </c>
      <c r="Q193" s="71">
        <v>316.60187999999977</v>
      </c>
      <c r="R193" s="71">
        <v>258</v>
      </c>
      <c r="S193" s="71">
        <v>208</v>
      </c>
      <c r="T193" s="71">
        <v>275</v>
      </c>
      <c r="U193" s="71">
        <v>303.86</v>
      </c>
      <c r="V193" s="71">
        <v>218.73599999999999</v>
      </c>
      <c r="W193" s="71">
        <v>324.59913791066901</v>
      </c>
      <c r="X193" s="71">
        <v>316.51562508402731</v>
      </c>
      <c r="Y193" s="71">
        <v>277.26107712658484</v>
      </c>
      <c r="Z193" s="71">
        <v>274.12898027215783</v>
      </c>
      <c r="AA193" s="71">
        <v>295.03869463957113</v>
      </c>
      <c r="AB193" s="71">
        <v>290.61563407473272</v>
      </c>
      <c r="AC193" s="71">
        <v>284.36325902604386</v>
      </c>
      <c r="AD193" s="71">
        <v>285.93810933211444</v>
      </c>
      <c r="AE193" s="71">
        <v>288.92265174411574</v>
      </c>
      <c r="AF193" s="71">
        <v>287.47821779405609</v>
      </c>
      <c r="AG193" s="71">
        <v>286.67147930968588</v>
      </c>
      <c r="AH193" s="71">
        <v>287.24946507301883</v>
      </c>
      <c r="AI193" s="71">
        <v>287.58483345388885</v>
      </c>
      <c r="AJ193" s="71">
        <v>287.24412874920722</v>
      </c>
      <c r="AK193" s="71">
        <v>287.18726342753041</v>
      </c>
    </row>
    <row r="194" spans="1:37" ht="15" customHeight="1">
      <c r="A194" s="63" t="s">
        <v>231</v>
      </c>
      <c r="B194" s="63" t="s">
        <v>1454</v>
      </c>
      <c r="C194" s="70">
        <v>5137.3500864313719</v>
      </c>
      <c r="D194" s="70">
        <v>5126.4612401591867</v>
      </c>
      <c r="E194" s="70">
        <v>6847.0096717501465</v>
      </c>
      <c r="F194" s="70">
        <v>5778.8712333724543</v>
      </c>
      <c r="G194" s="70">
        <v>5981.8122777411963</v>
      </c>
      <c r="H194" s="70">
        <v>8965.1783835177212</v>
      </c>
      <c r="I194" s="70">
        <v>8142.1466009238447</v>
      </c>
      <c r="J194" s="70">
        <v>7631.9728860397545</v>
      </c>
      <c r="K194" s="70">
        <v>7728.0129200000001</v>
      </c>
      <c r="L194" s="70">
        <v>8489.0050280000014</v>
      </c>
      <c r="M194" s="70">
        <v>7505.8309600000011</v>
      </c>
      <c r="N194" s="70">
        <v>6132.3139810000002</v>
      </c>
      <c r="O194" s="70">
        <v>5642.8690829999996</v>
      </c>
      <c r="P194" s="70">
        <v>6628.515488</v>
      </c>
      <c r="Q194" s="70">
        <v>7009.8964807560023</v>
      </c>
      <c r="R194" s="70">
        <v>7020.4364600000008</v>
      </c>
      <c r="S194" s="70">
        <v>6712.3208785555562</v>
      </c>
      <c r="T194" s="70">
        <v>4988.3295014074074</v>
      </c>
      <c r="U194" s="70">
        <v>5176.7216322098766</v>
      </c>
      <c r="V194" s="70">
        <v>6873.2256707242796</v>
      </c>
      <c r="W194" s="70">
        <v>6131.8078043920314</v>
      </c>
      <c r="X194" s="70">
        <v>6585.467982234577</v>
      </c>
      <c r="Y194" s="70">
        <v>7238.6308635342639</v>
      </c>
      <c r="Z194" s="70">
        <v>7193.2460386327148</v>
      </c>
      <c r="AA194" s="70">
        <v>6664.1608775773766</v>
      </c>
      <c r="AB194" s="70">
        <v>6979.9281955285187</v>
      </c>
      <c r="AC194" s="70">
        <v>6979.1938770369179</v>
      </c>
      <c r="AD194" s="70">
        <v>6964.6328484803771</v>
      </c>
      <c r="AE194" s="70">
        <v>7223.112239676766</v>
      </c>
      <c r="AF194" s="70">
        <v>7802.319184163277</v>
      </c>
      <c r="AG194" s="70">
        <v>7962.3951627135775</v>
      </c>
      <c r="AH194" s="70">
        <v>8395.365097943004</v>
      </c>
      <c r="AI194" s="70">
        <v>8845.2706044296992</v>
      </c>
      <c r="AJ194" s="70">
        <v>9027.5947191758332</v>
      </c>
      <c r="AK194" s="70">
        <v>9302.5917273316772</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2.2495999999999999E-2</v>
      </c>
      <c r="N195" s="71">
        <v>0</v>
      </c>
      <c r="O195" s="71">
        <v>0</v>
      </c>
      <c r="P195" s="71">
        <v>5.0000000000000001E-3</v>
      </c>
      <c r="Q195" s="71">
        <v>3.0249999999999999E-3</v>
      </c>
      <c r="R195" s="71">
        <v>2.6750000000000003E-3</v>
      </c>
      <c r="S195" s="71">
        <v>3.5666666666666672E-3</v>
      </c>
      <c r="T195" s="71">
        <v>3.0888888888888893E-3</v>
      </c>
      <c r="U195" s="71">
        <v>3.1101851851851859E-3</v>
      </c>
      <c r="V195" s="71">
        <v>3.2552469135802477E-3</v>
      </c>
      <c r="W195" s="71">
        <v>3.1514403292181078E-3</v>
      </c>
      <c r="X195" s="71">
        <v>3.1722908093278473E-3</v>
      </c>
      <c r="Y195" s="71">
        <v>3.1929926840420677E-3</v>
      </c>
      <c r="Z195" s="71">
        <v>3.1722412741960076E-3</v>
      </c>
      <c r="AA195" s="71">
        <v>3.1791749225219741E-3</v>
      </c>
      <c r="AB195" s="71">
        <v>3.1814696269200165E-3</v>
      </c>
      <c r="AC195" s="71">
        <v>3.1776286078793324E-3</v>
      </c>
      <c r="AD195" s="71">
        <v>3.1794243857737742E-3</v>
      </c>
      <c r="AE195" s="71">
        <v>3.179507540191041E-3</v>
      </c>
      <c r="AF195" s="71">
        <v>3.1788535112813824E-3</v>
      </c>
      <c r="AG195" s="71">
        <v>3.1792618124153993E-3</v>
      </c>
      <c r="AH195" s="71">
        <v>3.1792076212959412E-3</v>
      </c>
      <c r="AI195" s="71">
        <v>3.1791076483309081E-3</v>
      </c>
      <c r="AJ195" s="71">
        <v>3.1791923606807495E-3</v>
      </c>
      <c r="AK195" s="71">
        <v>3.1791692101025329E-3</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0.31731188888888889</v>
      </c>
      <c r="T196" s="71">
        <v>0.32641251851851849</v>
      </c>
      <c r="U196" s="71">
        <v>0.32352202469135799</v>
      </c>
      <c r="V196" s="71">
        <v>0.32241547736625509</v>
      </c>
      <c r="W196" s="71">
        <v>9.3241166735253778</v>
      </c>
      <c r="X196" s="71">
        <v>34.073351391860996</v>
      </c>
      <c r="Y196" s="71">
        <v>45.323294514250875</v>
      </c>
      <c r="Z196" s="71">
        <v>48.323587526545751</v>
      </c>
      <c r="AA196" s="71">
        <v>43.823411144219214</v>
      </c>
      <c r="AB196" s="71">
        <v>45.698431061671947</v>
      </c>
      <c r="AC196" s="71">
        <v>45.792226577478978</v>
      </c>
      <c r="AD196" s="71">
        <v>45.909377094456708</v>
      </c>
      <c r="AE196" s="71">
        <v>45.305870952869206</v>
      </c>
      <c r="AF196" s="71">
        <v>45.6764824270183</v>
      </c>
      <c r="AG196" s="71">
        <v>45.6709820982189</v>
      </c>
      <c r="AH196" s="71">
        <v>45.640680917832348</v>
      </c>
      <c r="AI196" s="71">
        <v>45.573504637435938</v>
      </c>
      <c r="AJ196" s="71">
        <v>45.640411236261677</v>
      </c>
      <c r="AK196" s="71">
        <v>45.631395398863262</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1270.751</v>
      </c>
      <c r="D198" s="71">
        <v>1621.851092488746</v>
      </c>
      <c r="E198" s="71">
        <v>2035.9840000000004</v>
      </c>
      <c r="F198" s="71">
        <v>2219.3649999999998</v>
      </c>
      <c r="G198" s="71">
        <v>3018.0510000000004</v>
      </c>
      <c r="H198" s="71">
        <v>3750.1109999999999</v>
      </c>
      <c r="I198" s="71">
        <v>3551.317</v>
      </c>
      <c r="J198" s="71">
        <v>3415.0880000000002</v>
      </c>
      <c r="K198" s="71">
        <v>3975.725985</v>
      </c>
      <c r="L198" s="71">
        <v>3998.7015820000006</v>
      </c>
      <c r="M198" s="71">
        <v>3294.9066070000003</v>
      </c>
      <c r="N198" s="71">
        <v>2436.0837190000002</v>
      </c>
      <c r="O198" s="71">
        <v>2085</v>
      </c>
      <c r="P198" s="71">
        <v>3060</v>
      </c>
      <c r="Q198" s="71">
        <v>3281</v>
      </c>
      <c r="R198" s="71">
        <v>3177</v>
      </c>
      <c r="S198" s="71">
        <v>3939</v>
      </c>
      <c r="T198" s="71">
        <v>3445</v>
      </c>
      <c r="U198" s="71">
        <v>3655.473</v>
      </c>
      <c r="V198" s="71">
        <v>4835.8999999999996</v>
      </c>
      <c r="W198" s="71">
        <v>3372.4805362781767</v>
      </c>
      <c r="X198" s="71">
        <v>3401.3914585519069</v>
      </c>
      <c r="Y198" s="71">
        <v>3339.6043760273287</v>
      </c>
      <c r="Z198" s="71">
        <v>3290.9192788648952</v>
      </c>
      <c r="AA198" s="71">
        <v>3283.3342872582343</v>
      </c>
      <c r="AB198" s="71">
        <v>3284.2265829972198</v>
      </c>
      <c r="AC198" s="71">
        <v>3283.3984728308315</v>
      </c>
      <c r="AD198" s="71">
        <v>3268.7202919615347</v>
      </c>
      <c r="AE198" s="71">
        <v>3268.8031892163572</v>
      </c>
      <c r="AF198" s="71">
        <v>3268.6395228827473</v>
      </c>
      <c r="AG198" s="71">
        <v>3268.7210013535464</v>
      </c>
      <c r="AH198" s="71">
        <v>3268.7212378175504</v>
      </c>
      <c r="AI198" s="71">
        <v>3268.6939206846146</v>
      </c>
      <c r="AJ198" s="71">
        <v>3267.9511287472105</v>
      </c>
      <c r="AK198" s="71">
        <v>3268.9571527636049</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35.35084012549175</v>
      </c>
      <c r="D201" s="71">
        <v>27.966439975461935</v>
      </c>
      <c r="E201" s="71">
        <v>52.220671750145186</v>
      </c>
      <c r="F201" s="71">
        <v>99.61023337245453</v>
      </c>
      <c r="G201" s="71">
        <v>52.912277741196377</v>
      </c>
      <c r="H201" s="71">
        <v>32.368383517721419</v>
      </c>
      <c r="I201" s="71">
        <v>79.269604934289006</v>
      </c>
      <c r="J201" s="71">
        <v>104.13360058061167</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3831.2482463058805</v>
      </c>
      <c r="D202" s="71">
        <v>3476.6437076949787</v>
      </c>
      <c r="E202" s="71">
        <v>4757.79</v>
      </c>
      <c r="F202" s="71">
        <v>3457.4590000000003</v>
      </c>
      <c r="G202" s="71">
        <v>2907.5659999999998</v>
      </c>
      <c r="H202" s="71">
        <v>5164.6589999999997</v>
      </c>
      <c r="I202" s="71">
        <v>4483.0059959895552</v>
      </c>
      <c r="J202" s="71">
        <v>4087.7812854591421</v>
      </c>
      <c r="K202" s="71">
        <v>3569.143654</v>
      </c>
      <c r="L202" s="71">
        <v>4301.3272660000002</v>
      </c>
      <c r="M202" s="71">
        <v>3593.1746050000002</v>
      </c>
      <c r="N202" s="71">
        <v>3346.0765460000002</v>
      </c>
      <c r="O202" s="71">
        <v>3209.694047</v>
      </c>
      <c r="P202" s="71">
        <v>3081</v>
      </c>
      <c r="Q202" s="71">
        <v>3211.8934557560019</v>
      </c>
      <c r="R202" s="71">
        <v>3285.4337850000011</v>
      </c>
      <c r="S202" s="71">
        <v>1806</v>
      </c>
      <c r="T202" s="71">
        <v>1105</v>
      </c>
      <c r="U202" s="71">
        <v>1285.7</v>
      </c>
      <c r="V202" s="71">
        <v>1300</v>
      </c>
      <c r="W202" s="71">
        <v>1500</v>
      </c>
      <c r="X202" s="71">
        <v>1600</v>
      </c>
      <c r="Y202" s="71">
        <v>1700</v>
      </c>
      <c r="Z202" s="71">
        <v>1700</v>
      </c>
      <c r="AA202" s="71">
        <v>1487</v>
      </c>
      <c r="AB202" s="71">
        <v>1800</v>
      </c>
      <c r="AC202" s="71">
        <v>1800</v>
      </c>
      <c r="AD202" s="71">
        <v>1800</v>
      </c>
      <c r="AE202" s="71">
        <v>1800</v>
      </c>
      <c r="AF202" s="71">
        <v>2088</v>
      </c>
      <c r="AG202" s="71">
        <v>2348</v>
      </c>
      <c r="AH202" s="71">
        <v>2515</v>
      </c>
      <c r="AI202" s="71">
        <v>2751</v>
      </c>
      <c r="AJ202" s="71">
        <v>2751</v>
      </c>
      <c r="AK202" s="71">
        <v>2751</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0</v>
      </c>
      <c r="I204" s="71">
        <v>0</v>
      </c>
      <c r="J204" s="71">
        <v>0</v>
      </c>
      <c r="K204" s="71">
        <v>176.567655</v>
      </c>
      <c r="L204" s="71">
        <v>187.13218000000003</v>
      </c>
      <c r="M204" s="71">
        <v>608.17226000000005</v>
      </c>
      <c r="N204" s="71">
        <v>346.11703599999998</v>
      </c>
      <c r="O204" s="71">
        <v>346.11703599999998</v>
      </c>
      <c r="P204" s="71">
        <v>439.45498900000001</v>
      </c>
      <c r="Q204" s="71">
        <v>450</v>
      </c>
      <c r="R204" s="71">
        <v>502</v>
      </c>
      <c r="S204" s="71">
        <v>531</v>
      </c>
      <c r="T204" s="71">
        <v>209</v>
      </c>
      <c r="U204" s="71">
        <v>155</v>
      </c>
      <c r="V204" s="71">
        <v>700</v>
      </c>
      <c r="W204" s="71">
        <v>800</v>
      </c>
      <c r="X204" s="71">
        <v>1000</v>
      </c>
      <c r="Y204" s="71">
        <v>1303.7</v>
      </c>
      <c r="Z204" s="71">
        <v>1304</v>
      </c>
      <c r="AA204" s="71">
        <v>1000</v>
      </c>
      <c r="AB204" s="71">
        <v>1000</v>
      </c>
      <c r="AC204" s="71">
        <v>1000</v>
      </c>
      <c r="AD204" s="71">
        <v>1000</v>
      </c>
      <c r="AE204" s="71">
        <v>1259</v>
      </c>
      <c r="AF204" s="71">
        <v>1550</v>
      </c>
      <c r="AG204" s="71">
        <v>1450</v>
      </c>
      <c r="AH204" s="71">
        <v>1700</v>
      </c>
      <c r="AI204" s="71">
        <v>1700</v>
      </c>
      <c r="AJ204" s="71">
        <v>1863</v>
      </c>
      <c r="AK204" s="71">
        <v>2097</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0</v>
      </c>
      <c r="D206" s="71">
        <v>0</v>
      </c>
      <c r="E206" s="71">
        <v>1.0149999999999999</v>
      </c>
      <c r="F206" s="71">
        <v>2.4369999999999998</v>
      </c>
      <c r="G206" s="71">
        <v>3.2830000000000004</v>
      </c>
      <c r="H206" s="71">
        <v>18.04</v>
      </c>
      <c r="I206" s="71">
        <v>28.553999999999998</v>
      </c>
      <c r="J206" s="71">
        <v>24.970000000000002</v>
      </c>
      <c r="K206" s="71">
        <v>6.5756259999999989</v>
      </c>
      <c r="L206" s="71">
        <v>1.8439999999999999</v>
      </c>
      <c r="M206" s="71">
        <v>9.5549920000000004</v>
      </c>
      <c r="N206" s="71">
        <v>4.0366800000000005</v>
      </c>
      <c r="O206" s="71">
        <v>2.0580000000000003</v>
      </c>
      <c r="P206" s="71">
        <v>48.055499000000012</v>
      </c>
      <c r="Q206" s="71">
        <v>67</v>
      </c>
      <c r="R206" s="71">
        <v>56</v>
      </c>
      <c r="S206" s="71">
        <v>436</v>
      </c>
      <c r="T206" s="71">
        <v>229</v>
      </c>
      <c r="U206" s="71">
        <v>80.221999999999994</v>
      </c>
      <c r="V206" s="71">
        <v>37</v>
      </c>
      <c r="W206" s="71">
        <v>450</v>
      </c>
      <c r="X206" s="71">
        <v>550</v>
      </c>
      <c r="Y206" s="71">
        <v>850</v>
      </c>
      <c r="Z206" s="71">
        <v>850</v>
      </c>
      <c r="AA206" s="71">
        <v>850</v>
      </c>
      <c r="AB206" s="71">
        <v>850</v>
      </c>
      <c r="AC206" s="71">
        <v>850</v>
      </c>
      <c r="AD206" s="71">
        <v>850</v>
      </c>
      <c r="AE206" s="71">
        <v>850</v>
      </c>
      <c r="AF206" s="71">
        <v>850</v>
      </c>
      <c r="AG206" s="71">
        <v>850</v>
      </c>
      <c r="AH206" s="71">
        <v>866</v>
      </c>
      <c r="AI206" s="71">
        <v>1080</v>
      </c>
      <c r="AJ206" s="71">
        <v>1100</v>
      </c>
      <c r="AK206" s="71">
        <v>1140</v>
      </c>
    </row>
    <row r="207" spans="1:37" ht="15" customHeight="1">
      <c r="A207" s="63" t="s">
        <v>243</v>
      </c>
      <c r="B207" s="63" t="s">
        <v>1455</v>
      </c>
      <c r="C207" s="70">
        <v>0</v>
      </c>
      <c r="D207" s="70">
        <v>2.2907955472130568</v>
      </c>
      <c r="E207" s="70">
        <v>2.2500298193292578</v>
      </c>
      <c r="F207" s="70">
        <v>153.22885195344514</v>
      </c>
      <c r="G207" s="70">
        <v>230.18409950279116</v>
      </c>
      <c r="H207" s="70">
        <v>293.07611415229525</v>
      </c>
      <c r="I207" s="70">
        <v>201.46741403383973</v>
      </c>
      <c r="J207" s="70">
        <v>331.49387108262368</v>
      </c>
      <c r="K207" s="70">
        <v>409.50539199999992</v>
      </c>
      <c r="L207" s="70">
        <v>339.08511799999997</v>
      </c>
      <c r="M207" s="70">
        <v>475.78334700000005</v>
      </c>
      <c r="N207" s="70">
        <v>674.23600399999987</v>
      </c>
      <c r="O207" s="70">
        <v>570.31655499999988</v>
      </c>
      <c r="P207" s="70">
        <v>408.05556699999977</v>
      </c>
      <c r="Q207" s="70">
        <v>675.02499999999998</v>
      </c>
      <c r="R207" s="70">
        <v>726</v>
      </c>
      <c r="S207" s="70">
        <v>520.00833333333333</v>
      </c>
      <c r="T207" s="70">
        <v>843.01111111111106</v>
      </c>
      <c r="U207" s="70">
        <v>1402.6714814814814</v>
      </c>
      <c r="V207" s="70">
        <v>806.00864197530859</v>
      </c>
      <c r="W207" s="70">
        <v>1225.2304115226339</v>
      </c>
      <c r="X207" s="70">
        <v>1144.6368449931413</v>
      </c>
      <c r="Y207" s="70">
        <v>1058.625299497028</v>
      </c>
      <c r="Z207" s="70">
        <v>1142.8308520042676</v>
      </c>
      <c r="AA207" s="70">
        <v>1115.3643321648124</v>
      </c>
      <c r="AB207" s="70">
        <v>1105.6068278887026</v>
      </c>
      <c r="AC207" s="70">
        <v>1121.2673373525943</v>
      </c>
      <c r="AD207" s="70">
        <v>1114.0794991353698</v>
      </c>
      <c r="AE207" s="70">
        <v>1113.651221458889</v>
      </c>
      <c r="AF207" s="70">
        <v>1116.3326859822844</v>
      </c>
      <c r="AG207" s="70">
        <v>1114.6878021921812</v>
      </c>
      <c r="AH207" s="70">
        <v>1114.8905698777849</v>
      </c>
      <c r="AI207" s="70">
        <v>1115.303686017417</v>
      </c>
      <c r="AJ207" s="70">
        <v>1114.9606860291276</v>
      </c>
      <c r="AK207" s="70">
        <v>1115.0516473081098</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2.2782985452528508</v>
      </c>
      <c r="E211" s="71">
        <v>2.2328693252951961</v>
      </c>
      <c r="F211" s="71">
        <v>150.58765074198146</v>
      </c>
      <c r="G211" s="71">
        <v>228.148</v>
      </c>
      <c r="H211" s="71">
        <v>292.01797569068856</v>
      </c>
      <c r="I211" s="71">
        <v>199.5059850519809</v>
      </c>
      <c r="J211" s="71">
        <v>326.97084002870298</v>
      </c>
      <c r="K211" s="71">
        <v>409.50539199999992</v>
      </c>
      <c r="L211" s="71">
        <v>338.95061799999996</v>
      </c>
      <c r="M211" s="71">
        <v>475.78334700000005</v>
      </c>
      <c r="N211" s="71">
        <v>674.23600399999987</v>
      </c>
      <c r="O211" s="71">
        <v>570.25655499999993</v>
      </c>
      <c r="P211" s="71">
        <v>408.05556699999977</v>
      </c>
      <c r="Q211" s="71">
        <v>675</v>
      </c>
      <c r="R211" s="71">
        <v>726</v>
      </c>
      <c r="S211" s="71">
        <v>520</v>
      </c>
      <c r="T211" s="71">
        <v>843</v>
      </c>
      <c r="U211" s="71">
        <v>1402.665</v>
      </c>
      <c r="V211" s="71">
        <v>806</v>
      </c>
      <c r="W211" s="71">
        <v>1225.2216666666668</v>
      </c>
      <c r="X211" s="71">
        <v>1144.6288888888889</v>
      </c>
      <c r="Y211" s="71">
        <v>1058.6168518518518</v>
      </c>
      <c r="Z211" s="71">
        <v>1142.8224691358025</v>
      </c>
      <c r="AA211" s="71">
        <v>1115.3560699588479</v>
      </c>
      <c r="AB211" s="71">
        <v>1105.598463648834</v>
      </c>
      <c r="AC211" s="71">
        <v>1121.2590009144949</v>
      </c>
      <c r="AD211" s="71">
        <v>1114.071178174059</v>
      </c>
      <c r="AE211" s="71">
        <v>1113.6428809124627</v>
      </c>
      <c r="AF211" s="71">
        <v>1116.3243533336722</v>
      </c>
      <c r="AG211" s="71">
        <v>1114.6794708067314</v>
      </c>
      <c r="AH211" s="71">
        <v>1114.8822350176222</v>
      </c>
      <c r="AI211" s="71">
        <v>1115.2953530526754</v>
      </c>
      <c r="AJ211" s="71">
        <v>1114.9523529590097</v>
      </c>
      <c r="AK211" s="71">
        <v>1115.0433136764357</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1.2497001960206004E-2</v>
      </c>
      <c r="E214" s="71">
        <v>1.7160494034061773E-2</v>
      </c>
      <c r="F214" s="71">
        <v>2.6412012114636831</v>
      </c>
      <c r="G214" s="71">
        <v>2.0360995027911528</v>
      </c>
      <c r="H214" s="71">
        <v>1.0581384616066893</v>
      </c>
      <c r="I214" s="71">
        <v>1.9614289818588193</v>
      </c>
      <c r="J214" s="71">
        <v>4.5230310539207164</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0.06</v>
      </c>
      <c r="P215" s="71">
        <v>0</v>
      </c>
      <c r="Q215" s="71">
        <v>2.5000000000000001E-2</v>
      </c>
      <c r="R215" s="71">
        <v>0</v>
      </c>
      <c r="S215" s="71">
        <v>8.3333333333333332E-3</v>
      </c>
      <c r="T215" s="71">
        <v>1.1111111111111112E-2</v>
      </c>
      <c r="U215" s="71">
        <v>6.4814814814814813E-3</v>
      </c>
      <c r="V215" s="71">
        <v>8.6419753086419745E-3</v>
      </c>
      <c r="W215" s="71">
        <v>8.7448559670781894E-3</v>
      </c>
      <c r="X215" s="71">
        <v>7.9561042524005487E-3</v>
      </c>
      <c r="Y215" s="71">
        <v>8.4476451760402364E-3</v>
      </c>
      <c r="Z215" s="71">
        <v>8.3828684651729921E-3</v>
      </c>
      <c r="AA215" s="71">
        <v>8.2622059645379251E-3</v>
      </c>
      <c r="AB215" s="71">
        <v>8.3642398685837161E-3</v>
      </c>
      <c r="AC215" s="71">
        <v>8.3364380994315427E-3</v>
      </c>
      <c r="AD215" s="71">
        <v>8.3209613108510619E-3</v>
      </c>
      <c r="AE215" s="71">
        <v>8.3405464262887741E-3</v>
      </c>
      <c r="AF215" s="71">
        <v>8.3326486121904578E-3</v>
      </c>
      <c r="AG215" s="71">
        <v>8.3313854497767629E-3</v>
      </c>
      <c r="AH215" s="71">
        <v>8.3348601627519989E-3</v>
      </c>
      <c r="AI215" s="71">
        <v>8.3329647415730738E-3</v>
      </c>
      <c r="AJ215" s="71">
        <v>8.3330701180339434E-3</v>
      </c>
      <c r="AK215" s="71">
        <v>8.3336316741196709E-3</v>
      </c>
    </row>
    <row r="216" spans="1:37" ht="15" customHeight="1">
      <c r="A216" s="64" t="s">
        <v>243</v>
      </c>
      <c r="B216" s="64" t="s">
        <v>252</v>
      </c>
      <c r="C216" s="71">
        <v>0</v>
      </c>
      <c r="D216" s="71">
        <v>0</v>
      </c>
      <c r="E216" s="71">
        <v>0</v>
      </c>
      <c r="F216" s="71">
        <v>0</v>
      </c>
      <c r="G216" s="71">
        <v>0</v>
      </c>
      <c r="H216" s="71">
        <v>0</v>
      </c>
      <c r="I216" s="71">
        <v>0</v>
      </c>
      <c r="J216" s="71">
        <v>0</v>
      </c>
      <c r="K216" s="71">
        <v>0</v>
      </c>
      <c r="L216" s="71">
        <v>0.13450000000000001</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246.94727952172354</v>
      </c>
      <c r="D217" s="70">
        <v>273.38681106021932</v>
      </c>
      <c r="E217" s="70">
        <v>245.22322781763137</v>
      </c>
      <c r="F217" s="70">
        <v>218.65085631338079</v>
      </c>
      <c r="G217" s="70">
        <v>245.04253014157655</v>
      </c>
      <c r="H217" s="70">
        <v>348.4670915753008</v>
      </c>
      <c r="I217" s="70">
        <v>356.44220949733369</v>
      </c>
      <c r="J217" s="70">
        <v>393.28565387854155</v>
      </c>
      <c r="K217" s="70">
        <v>181.735524</v>
      </c>
      <c r="L217" s="70">
        <v>237.53180099999997</v>
      </c>
      <c r="M217" s="70">
        <v>293.73411699999997</v>
      </c>
      <c r="N217" s="70">
        <v>347.10239999999999</v>
      </c>
      <c r="O217" s="70">
        <v>442.07765700000004</v>
      </c>
      <c r="P217" s="70">
        <v>594.69866200000001</v>
      </c>
      <c r="Q217" s="70">
        <v>511.13159800000005</v>
      </c>
      <c r="R217" s="70">
        <v>524.33770031614711</v>
      </c>
      <c r="S217" s="70">
        <v>513.82854488888893</v>
      </c>
      <c r="T217" s="70">
        <v>444</v>
      </c>
      <c r="U217" s="70">
        <v>610.66600000000005</v>
      </c>
      <c r="V217" s="70">
        <v>629.46233333333328</v>
      </c>
      <c r="W217" s="70">
        <v>941.71809561288376</v>
      </c>
      <c r="X217" s="70">
        <v>1127.1586345429482</v>
      </c>
      <c r="Y217" s="70">
        <v>1362.8643922578635</v>
      </c>
      <c r="Z217" s="70">
        <v>1491.2978900128919</v>
      </c>
      <c r="AA217" s="70">
        <v>1616.7701110871021</v>
      </c>
      <c r="AB217" s="70">
        <v>1615.1968661661633</v>
      </c>
      <c r="AC217" s="70">
        <v>1618.0053341071848</v>
      </c>
      <c r="AD217" s="70">
        <v>1615.1069623431654</v>
      </c>
      <c r="AE217" s="70">
        <v>1618.766361274339</v>
      </c>
      <c r="AF217" s="70">
        <v>1616.5645474564494</v>
      </c>
      <c r="AG217" s="70">
        <v>1617.3246737824886</v>
      </c>
      <c r="AH217" s="70">
        <v>1616.8677876746362</v>
      </c>
      <c r="AI217" s="70">
        <v>1617.3587670580926</v>
      </c>
      <c r="AJ217" s="70">
        <v>1617.0679438319985</v>
      </c>
      <c r="AK217" s="70">
        <v>1617.136151690378</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38</v>
      </c>
      <c r="Q218" s="71">
        <v>85.5</v>
      </c>
      <c r="R218" s="71">
        <v>86</v>
      </c>
      <c r="S218" s="71">
        <v>87</v>
      </c>
      <c r="T218" s="71">
        <v>88</v>
      </c>
      <c r="U218" s="71">
        <v>89</v>
      </c>
      <c r="V218" s="71">
        <v>89</v>
      </c>
      <c r="W218" s="71">
        <v>87</v>
      </c>
      <c r="X218" s="71">
        <v>85.5</v>
      </c>
      <c r="Y218" s="71">
        <v>84</v>
      </c>
      <c r="Z218" s="71">
        <v>81</v>
      </c>
      <c r="AA218" s="71">
        <v>84.5</v>
      </c>
      <c r="AB218" s="71">
        <v>83.166666666666671</v>
      </c>
      <c r="AC218" s="71">
        <v>82.8888888888889</v>
      </c>
      <c r="AD218" s="71">
        <v>83.518518518518533</v>
      </c>
      <c r="AE218" s="71">
        <v>83.191358024691368</v>
      </c>
      <c r="AF218" s="71">
        <v>83.199588477366277</v>
      </c>
      <c r="AG218" s="71">
        <v>83.303155006858731</v>
      </c>
      <c r="AH218" s="71">
        <v>83.231367169638801</v>
      </c>
      <c r="AI218" s="71">
        <v>83.244703551287941</v>
      </c>
      <c r="AJ218" s="71">
        <v>83.259741909261834</v>
      </c>
      <c r="AK218" s="71">
        <v>83.245270876729521</v>
      </c>
    </row>
    <row r="219" spans="1:37" ht="15" customHeight="1">
      <c r="A219" s="64" t="s">
        <v>253</v>
      </c>
      <c r="B219" s="64" t="s">
        <v>255</v>
      </c>
      <c r="C219" s="71">
        <v>0</v>
      </c>
      <c r="D219" s="71">
        <v>0</v>
      </c>
      <c r="E219" s="71">
        <v>0</v>
      </c>
      <c r="F219" s="71">
        <v>0</v>
      </c>
      <c r="G219" s="71">
        <v>0</v>
      </c>
      <c r="H219" s="71">
        <v>0</v>
      </c>
      <c r="I219" s="71">
        <v>0</v>
      </c>
      <c r="J219" s="71">
        <v>0</v>
      </c>
      <c r="K219" s="71">
        <v>0</v>
      </c>
      <c r="L219" s="71">
        <v>32.764715000000002</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8.8375000000000009E-2</v>
      </c>
      <c r="L220" s="71">
        <v>9.4341000000000008E-2</v>
      </c>
      <c r="M220" s="71">
        <v>2.3699999999999999E-2</v>
      </c>
      <c r="N220" s="71">
        <v>5.2618359999999997</v>
      </c>
      <c r="O220" s="71">
        <v>9.3675000000000008E-2</v>
      </c>
      <c r="P220" s="71">
        <v>5.9034790000000008</v>
      </c>
      <c r="Q220" s="71">
        <v>0.49758000000000002</v>
      </c>
      <c r="R220" s="71">
        <v>2.1649113333333339</v>
      </c>
      <c r="S220" s="71">
        <v>0</v>
      </c>
      <c r="T220" s="71">
        <v>2</v>
      </c>
      <c r="U220" s="71">
        <v>0.26900000000000002</v>
      </c>
      <c r="V220" s="71">
        <v>0.75633333333333341</v>
      </c>
      <c r="W220" s="71">
        <v>1.0084444444444445</v>
      </c>
      <c r="X220" s="71">
        <v>0.67792592592592593</v>
      </c>
      <c r="Y220" s="71">
        <v>0.8142345679012345</v>
      </c>
      <c r="Z220" s="71">
        <v>0.83353497942386834</v>
      </c>
      <c r="AA220" s="71">
        <v>0.77523182441700955</v>
      </c>
      <c r="AB220" s="71">
        <v>0.8076671239140375</v>
      </c>
      <c r="AC220" s="71">
        <v>0.80547797591830517</v>
      </c>
      <c r="AD220" s="71">
        <v>0.7961256414164507</v>
      </c>
      <c r="AE220" s="71">
        <v>0.80309024708293109</v>
      </c>
      <c r="AF220" s="71">
        <v>0.80156462147256224</v>
      </c>
      <c r="AG220" s="71">
        <v>0.80026016999064797</v>
      </c>
      <c r="AH220" s="71">
        <v>0.8016383461820471</v>
      </c>
      <c r="AI220" s="71">
        <v>0.80115437921508581</v>
      </c>
      <c r="AJ220" s="71">
        <v>0.801017631795927</v>
      </c>
      <c r="AK220" s="71">
        <v>0.8012701190643533</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5.2969999999999997</v>
      </c>
      <c r="D222" s="71">
        <v>27.146999999999998</v>
      </c>
      <c r="E222" s="71">
        <v>34.826962942994157</v>
      </c>
      <c r="F222" s="71">
        <v>29.766830727708804</v>
      </c>
      <c r="G222" s="71">
        <v>31.956000000000003</v>
      </c>
      <c r="H222" s="71">
        <v>38.477978948637478</v>
      </c>
      <c r="I222" s="71">
        <v>56.317999999999998</v>
      </c>
      <c r="J222" s="71">
        <v>60.365626733640241</v>
      </c>
      <c r="K222" s="71">
        <v>11.92479</v>
      </c>
      <c r="L222" s="71">
        <v>15.011343999999999</v>
      </c>
      <c r="M222" s="71">
        <v>12.239826000000001</v>
      </c>
      <c r="N222" s="71">
        <v>20.966907999999997</v>
      </c>
      <c r="O222" s="71">
        <v>32.438411000000002</v>
      </c>
      <c r="P222" s="71">
        <v>22.843386000000006</v>
      </c>
      <c r="Q222" s="71">
        <v>15.963645000000001</v>
      </c>
      <c r="R222" s="71">
        <v>25</v>
      </c>
      <c r="S222" s="71">
        <v>13</v>
      </c>
      <c r="T222" s="71">
        <v>44</v>
      </c>
      <c r="U222" s="71">
        <v>202.797</v>
      </c>
      <c r="V222" s="71">
        <v>230.66399999999999</v>
      </c>
      <c r="W222" s="71">
        <v>521.66</v>
      </c>
      <c r="X222" s="71">
        <v>663.73022222222221</v>
      </c>
      <c r="Y222" s="71">
        <v>856.77829629629628</v>
      </c>
      <c r="Z222" s="71">
        <v>978.50417283950617</v>
      </c>
      <c r="AA222" s="71">
        <v>1105.6451193415639</v>
      </c>
      <c r="AB222" s="71">
        <v>1106.9811961591222</v>
      </c>
      <c r="AC222" s="71">
        <v>1109.9434961133975</v>
      </c>
      <c r="AD222" s="71">
        <v>1106.3066038713612</v>
      </c>
      <c r="AE222" s="71">
        <v>1110.1770987146272</v>
      </c>
      <c r="AF222" s="71">
        <v>1108.2007328997952</v>
      </c>
      <c r="AG222" s="71">
        <v>1108.6843951619278</v>
      </c>
      <c r="AH222" s="71">
        <v>1108.3743880921168</v>
      </c>
      <c r="AI222" s="71">
        <v>1108.8285626762799</v>
      </c>
      <c r="AJ222" s="71">
        <v>1108.5316869246915</v>
      </c>
      <c r="AK222" s="71">
        <v>1108.6085104159251</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1.6992795217235557</v>
      </c>
      <c r="D224" s="71">
        <v>1.4914100552842893</v>
      </c>
      <c r="E224" s="71">
        <v>1.8702648746372166</v>
      </c>
      <c r="F224" s="71">
        <v>3.7688783751896322</v>
      </c>
      <c r="G224" s="71">
        <v>2.1675301415765258</v>
      </c>
      <c r="H224" s="71">
        <v>1.2581251572362522</v>
      </c>
      <c r="I224" s="71">
        <v>3.4702191588582769</v>
      </c>
      <c r="J224" s="71">
        <v>5.3661421242710921</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10.946999999999999</v>
      </c>
      <c r="D225" s="71">
        <v>8.4329999999999998</v>
      </c>
      <c r="E225" s="71">
        <v>6.3220000000000001</v>
      </c>
      <c r="F225" s="71">
        <v>6.8997943020258887</v>
      </c>
      <c r="G225" s="71">
        <v>5.3930000000000007</v>
      </c>
      <c r="H225" s="71">
        <v>15.847987469427069</v>
      </c>
      <c r="I225" s="71">
        <v>10.138</v>
      </c>
      <c r="J225" s="71">
        <v>7.9178850206302531</v>
      </c>
      <c r="K225" s="71">
        <v>2.4659999999999997</v>
      </c>
      <c r="L225" s="71">
        <v>1.4655279999999999</v>
      </c>
      <c r="M225" s="71">
        <v>82.364103999999998</v>
      </c>
      <c r="N225" s="71">
        <v>66.617424</v>
      </c>
      <c r="O225" s="71">
        <v>83.96726799999999</v>
      </c>
      <c r="P225" s="71">
        <v>105.246841</v>
      </c>
      <c r="Q225" s="71">
        <v>52.233362000000007</v>
      </c>
      <c r="R225" s="71">
        <v>80.482490333333331</v>
      </c>
      <c r="S225" s="71">
        <v>79.320897777777773</v>
      </c>
      <c r="T225" s="71">
        <v>60</v>
      </c>
      <c r="U225" s="71">
        <v>50</v>
      </c>
      <c r="V225" s="71">
        <v>40</v>
      </c>
      <c r="W225" s="71">
        <v>30</v>
      </c>
      <c r="X225" s="71">
        <v>40</v>
      </c>
      <c r="Y225" s="71">
        <v>36.666666666666664</v>
      </c>
      <c r="Z225" s="71">
        <v>35.55555555555555</v>
      </c>
      <c r="AA225" s="71">
        <v>37.407407407407398</v>
      </c>
      <c r="AB225" s="71">
        <v>36.543209876543209</v>
      </c>
      <c r="AC225" s="71">
        <v>36.502057613168716</v>
      </c>
      <c r="AD225" s="71">
        <v>36.817558299039774</v>
      </c>
      <c r="AE225" s="71">
        <v>36.6209419295839</v>
      </c>
      <c r="AF225" s="71">
        <v>36.646852613930797</v>
      </c>
      <c r="AG225" s="71">
        <v>36.695117614184824</v>
      </c>
      <c r="AH225" s="71">
        <v>36.654304052566509</v>
      </c>
      <c r="AI225" s="71">
        <v>36.665424760227381</v>
      </c>
      <c r="AJ225" s="71">
        <v>36.671615475659571</v>
      </c>
      <c r="AK225" s="71">
        <v>36.663781429484487</v>
      </c>
    </row>
    <row r="226" spans="1:37" ht="15" customHeight="1">
      <c r="A226" s="64" t="s">
        <v>253</v>
      </c>
      <c r="B226" s="64" t="s">
        <v>262</v>
      </c>
      <c r="C226" s="71">
        <v>229.00399999999999</v>
      </c>
      <c r="D226" s="71">
        <v>236.31540100493501</v>
      </c>
      <c r="E226" s="71">
        <v>202.20400000000001</v>
      </c>
      <c r="F226" s="71">
        <v>178.21535290845645</v>
      </c>
      <c r="G226" s="71">
        <v>205.52600000000001</v>
      </c>
      <c r="H226" s="71">
        <v>292.88299999999998</v>
      </c>
      <c r="I226" s="71">
        <v>286.51599033847543</v>
      </c>
      <c r="J226" s="71">
        <v>319.63599999999997</v>
      </c>
      <c r="K226" s="71">
        <v>163.25261</v>
      </c>
      <c r="L226" s="71">
        <v>184.729691</v>
      </c>
      <c r="M226" s="71">
        <v>195.41878699999998</v>
      </c>
      <c r="N226" s="71">
        <v>250.65213199999999</v>
      </c>
      <c r="O226" s="71">
        <v>322.84810300000004</v>
      </c>
      <c r="P226" s="71">
        <v>393.07659100000001</v>
      </c>
      <c r="Q226" s="71">
        <v>356.85572000000002</v>
      </c>
      <c r="R226" s="71">
        <v>319.87701331614721</v>
      </c>
      <c r="S226" s="71">
        <v>321</v>
      </c>
      <c r="T226" s="71">
        <v>249</v>
      </c>
      <c r="U226" s="71">
        <v>262.89999999999998</v>
      </c>
      <c r="V226" s="71">
        <v>267.762</v>
      </c>
      <c r="W226" s="71">
        <v>283.04965116843937</v>
      </c>
      <c r="X226" s="71">
        <v>319.25048639480002</v>
      </c>
      <c r="Y226" s="71">
        <v>327.20049171083321</v>
      </c>
      <c r="Z226" s="71">
        <v>322.50462663840614</v>
      </c>
      <c r="AA226" s="71">
        <v>324.61817936654228</v>
      </c>
      <c r="AB226" s="71">
        <v>323.93624382650546</v>
      </c>
      <c r="AC226" s="71">
        <v>324.11641439044143</v>
      </c>
      <c r="AD226" s="71">
        <v>323.91161208269284</v>
      </c>
      <c r="AE226" s="71">
        <v>324.21732842821706</v>
      </c>
      <c r="AF226" s="71">
        <v>323.95926491374797</v>
      </c>
      <c r="AG226" s="71">
        <v>324.08520189938986</v>
      </c>
      <c r="AH226" s="71">
        <v>324.04954608399572</v>
      </c>
      <c r="AI226" s="71">
        <v>324.06237776094571</v>
      </c>
      <c r="AJ226" s="71">
        <v>324.04733796045315</v>
      </c>
      <c r="AK226" s="71">
        <v>324.0607749190379</v>
      </c>
    </row>
    <row r="227" spans="1:37" ht="15" customHeight="1">
      <c r="A227" s="64" t="s">
        <v>253</v>
      </c>
      <c r="B227" s="64" t="s">
        <v>263</v>
      </c>
      <c r="C227" s="71">
        <v>0</v>
      </c>
      <c r="D227" s="71">
        <v>0</v>
      </c>
      <c r="E227" s="71">
        <v>0</v>
      </c>
      <c r="F227" s="71">
        <v>0</v>
      </c>
      <c r="G227" s="71">
        <v>0</v>
      </c>
      <c r="H227" s="71">
        <v>0</v>
      </c>
      <c r="I227" s="71">
        <v>0</v>
      </c>
      <c r="J227" s="71">
        <v>0</v>
      </c>
      <c r="K227" s="71">
        <v>4.003749</v>
      </c>
      <c r="L227" s="71">
        <v>3.4631819999999998</v>
      </c>
      <c r="M227" s="71">
        <v>3.6806999999999999</v>
      </c>
      <c r="N227" s="71">
        <v>3.6041000000000007</v>
      </c>
      <c r="O227" s="71">
        <v>2.7302</v>
      </c>
      <c r="P227" s="71">
        <v>29.628365000000006</v>
      </c>
      <c r="Q227" s="71">
        <v>8.1291000000000002E-2</v>
      </c>
      <c r="R227" s="71">
        <v>10.813285333333335</v>
      </c>
      <c r="S227" s="71">
        <v>13.507647111111114</v>
      </c>
      <c r="T227" s="71">
        <v>1</v>
      </c>
      <c r="U227" s="71">
        <v>5.7</v>
      </c>
      <c r="V227" s="71">
        <v>1.28</v>
      </c>
      <c r="W227" s="71">
        <v>19</v>
      </c>
      <c r="X227" s="71">
        <v>18</v>
      </c>
      <c r="Y227" s="71">
        <v>57.404703016166195</v>
      </c>
      <c r="Z227" s="71">
        <v>72.900000000000006</v>
      </c>
      <c r="AA227" s="71">
        <v>63.824173147171365</v>
      </c>
      <c r="AB227" s="71">
        <v>63.761882513411848</v>
      </c>
      <c r="AC227" s="71">
        <v>63.748999125369949</v>
      </c>
      <c r="AD227" s="71">
        <v>63.756543930136644</v>
      </c>
      <c r="AE227" s="71">
        <v>63.756543930136644</v>
      </c>
      <c r="AF227" s="71">
        <v>63.756543930136644</v>
      </c>
      <c r="AG227" s="71">
        <v>63.756543930136644</v>
      </c>
      <c r="AH227" s="71">
        <v>63.756543930136644</v>
      </c>
      <c r="AI227" s="71">
        <v>63.756543930136644</v>
      </c>
      <c r="AJ227" s="71">
        <v>63.756543930136644</v>
      </c>
      <c r="AK227" s="71">
        <v>63.756543930136644</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3.0000000000000001E-3</v>
      </c>
      <c r="M229" s="71">
        <v>7.0000000000000001E-3</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1972.4751163420847</v>
      </c>
      <c r="D230" s="70">
        <v>2184.6266251114016</v>
      </c>
      <c r="E230" s="70">
        <v>2020.8354689734149</v>
      </c>
      <c r="F230" s="70">
        <v>1977.4995535528901</v>
      </c>
      <c r="G230" s="70">
        <v>2184.3040968946866</v>
      </c>
      <c r="H230" s="70">
        <v>1844.1930979562792</v>
      </c>
      <c r="I230" s="70">
        <v>2271.721600137429</v>
      </c>
      <c r="J230" s="70">
        <v>2248.4811469770962</v>
      </c>
      <c r="K230" s="70">
        <v>2244.0771999999997</v>
      </c>
      <c r="L230" s="70">
        <v>1921.8932010000001</v>
      </c>
      <c r="M230" s="70">
        <v>1964.9158159999999</v>
      </c>
      <c r="N230" s="70">
        <v>2158.1561000000002</v>
      </c>
      <c r="O230" s="70">
        <v>2214.0236360000004</v>
      </c>
      <c r="P230" s="70">
        <v>1744.2116769999998</v>
      </c>
      <c r="Q230" s="70">
        <v>1536.9443340000003</v>
      </c>
      <c r="R230" s="70">
        <v>1244.0592393333332</v>
      </c>
      <c r="S230" s="70">
        <v>1223.3768049999999</v>
      </c>
      <c r="T230" s="70">
        <v>1447.7134177777775</v>
      </c>
      <c r="U230" s="70">
        <v>1295.102544037037</v>
      </c>
      <c r="V230" s="70">
        <v>1059.4466040493826</v>
      </c>
      <c r="W230" s="70">
        <v>908.98455550515837</v>
      </c>
      <c r="X230" s="70">
        <v>749.74269259385619</v>
      </c>
      <c r="Y230" s="70">
        <v>725.83272140932149</v>
      </c>
      <c r="Z230" s="70">
        <v>693.11830872218684</v>
      </c>
      <c r="AA230" s="70">
        <v>677.21583036416655</v>
      </c>
      <c r="AB230" s="70">
        <v>669.12881966191503</v>
      </c>
      <c r="AC230" s="70">
        <v>672.20827040606582</v>
      </c>
      <c r="AD230" s="70">
        <v>669.06706462463694</v>
      </c>
      <c r="AE230" s="70">
        <v>667.47911166907613</v>
      </c>
      <c r="AF230" s="70">
        <v>666.71020788362375</v>
      </c>
      <c r="AG230" s="70">
        <v>668.61247936378106</v>
      </c>
      <c r="AH230" s="70">
        <v>667.40393829100481</v>
      </c>
      <c r="AI230" s="70">
        <v>666.78401255514052</v>
      </c>
      <c r="AJ230" s="70">
        <v>666.84311938481164</v>
      </c>
      <c r="AK230" s="70">
        <v>666.78786247342725</v>
      </c>
    </row>
    <row r="231" spans="1:37" ht="15" customHeight="1">
      <c r="A231" s="64" t="s">
        <v>266</v>
      </c>
      <c r="B231" s="64" t="s">
        <v>267</v>
      </c>
      <c r="C231" s="71">
        <v>48.670822044443987</v>
      </c>
      <c r="D231" s="71">
        <v>38.091676857925471</v>
      </c>
      <c r="E231" s="71">
        <v>18.354942139061059</v>
      </c>
      <c r="F231" s="71">
        <v>71.263413776512991</v>
      </c>
      <c r="G231" s="71">
        <v>79.073906945726151</v>
      </c>
      <c r="H231" s="71">
        <v>21.08795488993745</v>
      </c>
      <c r="I231" s="71">
        <v>33.823965364345987</v>
      </c>
      <c r="J231" s="71">
        <v>10.274775040363538</v>
      </c>
      <c r="K231" s="71">
        <v>48.529200000000003</v>
      </c>
      <c r="L231" s="71">
        <v>62.932000000000002</v>
      </c>
      <c r="M231" s="71">
        <v>30.359499999999997</v>
      </c>
      <c r="N231" s="71">
        <v>35.582100000000004</v>
      </c>
      <c r="O231" s="71">
        <v>58.465800000000002</v>
      </c>
      <c r="P231" s="71">
        <v>20.935309</v>
      </c>
      <c r="Q231" s="71">
        <v>31.230572000000002</v>
      </c>
      <c r="R231" s="71">
        <v>36.877227000000005</v>
      </c>
      <c r="S231" s="71">
        <v>32</v>
      </c>
      <c r="T231" s="71">
        <v>54</v>
      </c>
      <c r="U231" s="71">
        <v>17.8</v>
      </c>
      <c r="V231" s="71">
        <v>23</v>
      </c>
      <c r="W231" s="71">
        <v>31.599999999999998</v>
      </c>
      <c r="X231" s="71">
        <v>24.133333333333329</v>
      </c>
      <c r="Y231" s="71">
        <v>26.24444444444444</v>
      </c>
      <c r="Z231" s="71">
        <v>27.325925925925919</v>
      </c>
      <c r="AA231" s="71">
        <v>25.901234567901227</v>
      </c>
      <c r="AB231" s="71">
        <v>26.49053497942386</v>
      </c>
      <c r="AC231" s="71">
        <v>26.572565157750333</v>
      </c>
      <c r="AD231" s="71">
        <v>26.321444901691805</v>
      </c>
      <c r="AE231" s="71">
        <v>26.461515012955331</v>
      </c>
      <c r="AF231" s="71">
        <v>26.451841690799156</v>
      </c>
      <c r="AG231" s="71">
        <v>26.411600535148764</v>
      </c>
      <c r="AH231" s="71">
        <v>26.441652412967752</v>
      </c>
      <c r="AI231" s="71">
        <v>26.435031546305225</v>
      </c>
      <c r="AJ231" s="71">
        <v>26.429428164807248</v>
      </c>
      <c r="AK231" s="71">
        <v>26.435370708026742</v>
      </c>
    </row>
    <row r="232" spans="1:37" ht="15" customHeight="1">
      <c r="A232" s="64" t="s">
        <v>266</v>
      </c>
      <c r="B232" s="64" t="s">
        <v>268</v>
      </c>
      <c r="C232" s="71">
        <v>0</v>
      </c>
      <c r="D232" s="71">
        <v>0</v>
      </c>
      <c r="E232" s="71">
        <v>0</v>
      </c>
      <c r="F232" s="71">
        <v>0</v>
      </c>
      <c r="G232" s="71">
        <v>0</v>
      </c>
      <c r="H232" s="71">
        <v>0</v>
      </c>
      <c r="I232" s="71">
        <v>0</v>
      </c>
      <c r="J232" s="71">
        <v>0</v>
      </c>
      <c r="K232" s="71">
        <v>7.1999999999999995E-2</v>
      </c>
      <c r="L232" s="71">
        <v>0.26229999999999998</v>
      </c>
      <c r="M232" s="71">
        <v>3.5999999999999997E-2</v>
      </c>
      <c r="N232" s="71">
        <v>0.10929999999999999</v>
      </c>
      <c r="O232" s="71">
        <v>3.6999999999999998E-2</v>
      </c>
      <c r="P232" s="71">
        <v>3.9999999999999998E-6</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15.2517</v>
      </c>
      <c r="L233" s="71">
        <v>0.28029999999999999</v>
      </c>
      <c r="M233" s="71">
        <v>8.1000000000000003E-2</v>
      </c>
      <c r="N233" s="71">
        <v>0.81489999999999996</v>
      </c>
      <c r="O233" s="71">
        <v>1.5430000000000001</v>
      </c>
      <c r="P233" s="71">
        <v>1.3186679999999997</v>
      </c>
      <c r="Q233" s="71">
        <v>7.7015E-2</v>
      </c>
      <c r="R233" s="71">
        <v>1</v>
      </c>
      <c r="S233" s="71">
        <v>0.79856099999999997</v>
      </c>
      <c r="T233" s="71">
        <v>0.62519200000000008</v>
      </c>
      <c r="U233" s="71">
        <v>0</v>
      </c>
      <c r="V233" s="71">
        <v>0.47458433333333333</v>
      </c>
      <c r="W233" s="71">
        <v>0.36659211111111117</v>
      </c>
      <c r="X233" s="71">
        <v>0.28039214814814817</v>
      </c>
      <c r="Y233" s="71">
        <v>0.37385619753086424</v>
      </c>
      <c r="Z233" s="71">
        <v>0.34028015226337455</v>
      </c>
      <c r="AA233" s="71">
        <v>0.33150949931412899</v>
      </c>
      <c r="AB233" s="71">
        <v>0.34854861636945594</v>
      </c>
      <c r="AC233" s="71">
        <v>0.34011275598231983</v>
      </c>
      <c r="AD233" s="71">
        <v>0.34005695722196827</v>
      </c>
      <c r="AE233" s="71">
        <v>0.3429061098579147</v>
      </c>
      <c r="AF233" s="71">
        <v>0.3410252743540676</v>
      </c>
      <c r="AG233" s="71">
        <v>0.34132944714465019</v>
      </c>
      <c r="AH233" s="71">
        <v>0.34175361045221081</v>
      </c>
      <c r="AI233" s="71">
        <v>0.34136944398364283</v>
      </c>
      <c r="AJ233" s="71">
        <v>0.34148416719350122</v>
      </c>
      <c r="AK233" s="71">
        <v>0.3415357405431183</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0.10589999999999999</v>
      </c>
      <c r="L235" s="71">
        <v>0</v>
      </c>
      <c r="M235" s="71">
        <v>7.5400000000000009E-2</v>
      </c>
      <c r="N235" s="71">
        <v>4.5447999999999995</v>
      </c>
      <c r="O235" s="71">
        <v>38.163199999999996</v>
      </c>
      <c r="P235" s="71">
        <v>16.241708000000003</v>
      </c>
      <c r="Q235" s="71">
        <v>17.580243999999997</v>
      </c>
      <c r="R235" s="71">
        <v>5</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327.04399999999998</v>
      </c>
      <c r="D236" s="71">
        <v>397.83799999999997</v>
      </c>
      <c r="E236" s="71">
        <v>326.89499999999998</v>
      </c>
      <c r="F236" s="71">
        <v>292.0773786207032</v>
      </c>
      <c r="G236" s="71">
        <v>318.69298586953619</v>
      </c>
      <c r="H236" s="71">
        <v>316.51897769558019</v>
      </c>
      <c r="I236" s="71">
        <v>263.97294768193314</v>
      </c>
      <c r="J236" s="71">
        <v>231.93047676054928</v>
      </c>
      <c r="K236" s="71">
        <v>294.01429999999999</v>
      </c>
      <c r="L236" s="71">
        <v>254.11590000000001</v>
      </c>
      <c r="M236" s="71">
        <v>227.59220000000002</v>
      </c>
      <c r="N236" s="71">
        <v>178.73149999999998</v>
      </c>
      <c r="O236" s="71">
        <v>86.843599999999995</v>
      </c>
      <c r="P236" s="71">
        <v>53.556379</v>
      </c>
      <c r="Q236" s="71">
        <v>27.984927000000006</v>
      </c>
      <c r="R236" s="71">
        <v>5</v>
      </c>
      <c r="S236" s="71">
        <v>14</v>
      </c>
      <c r="T236" s="71">
        <v>25</v>
      </c>
      <c r="U236" s="71">
        <v>8.4930000000000003</v>
      </c>
      <c r="V236" s="71">
        <v>14.8</v>
      </c>
      <c r="W236" s="71">
        <v>16.097666666666669</v>
      </c>
      <c r="X236" s="71">
        <v>13.130222222222223</v>
      </c>
      <c r="Y236" s="71">
        <v>14.675962962962965</v>
      </c>
      <c r="Z236" s="71">
        <v>14.634617283950618</v>
      </c>
      <c r="AA236" s="71">
        <v>14.146934156378601</v>
      </c>
      <c r="AB236" s="71">
        <v>14.485838134430727</v>
      </c>
      <c r="AC236" s="71">
        <v>14.422463191586649</v>
      </c>
      <c r="AD236" s="71">
        <v>14.351745160798659</v>
      </c>
      <c r="AE236" s="71">
        <v>14.420015495605346</v>
      </c>
      <c r="AF236" s="71">
        <v>14.398074615996885</v>
      </c>
      <c r="AG236" s="71">
        <v>14.389945090800296</v>
      </c>
      <c r="AH236" s="71">
        <v>14.402678400800843</v>
      </c>
      <c r="AI236" s="71">
        <v>14.396899369199341</v>
      </c>
      <c r="AJ236" s="71">
        <v>14.396507620266826</v>
      </c>
      <c r="AK236" s="71">
        <v>14.398695130089003</v>
      </c>
    </row>
    <row r="237" spans="1:37" ht="15" customHeight="1">
      <c r="A237" s="64" t="s">
        <v>266</v>
      </c>
      <c r="B237" s="64" t="s">
        <v>273</v>
      </c>
      <c r="C237" s="71">
        <v>901.67313220036681</v>
      </c>
      <c r="D237" s="71">
        <v>901.61921448136764</v>
      </c>
      <c r="E237" s="71">
        <v>843.39912623480973</v>
      </c>
      <c r="F237" s="71">
        <v>717.02084445664627</v>
      </c>
      <c r="G237" s="71">
        <v>787.95492475240815</v>
      </c>
      <c r="H237" s="71">
        <v>610.29592456595094</v>
      </c>
      <c r="I237" s="71">
        <v>730.23591760360205</v>
      </c>
      <c r="J237" s="71">
        <v>536.10758043413227</v>
      </c>
      <c r="K237" s="71">
        <v>611.99019999999996</v>
      </c>
      <c r="L237" s="71">
        <v>499.28000000000003</v>
      </c>
      <c r="M237" s="71">
        <v>543.67319999999995</v>
      </c>
      <c r="N237" s="71">
        <v>520.64710000000002</v>
      </c>
      <c r="O237" s="71">
        <v>479.49080000000004</v>
      </c>
      <c r="P237" s="71">
        <v>437.0949500000001</v>
      </c>
      <c r="Q237" s="71">
        <v>296.22361100000012</v>
      </c>
      <c r="R237" s="71">
        <v>378</v>
      </c>
      <c r="S237" s="71">
        <v>236</v>
      </c>
      <c r="T237" s="71">
        <v>287</v>
      </c>
      <c r="U237" s="71">
        <v>219.77600000000001</v>
      </c>
      <c r="V237" s="71">
        <v>176.5</v>
      </c>
      <c r="W237" s="71">
        <v>93.484768630830899</v>
      </c>
      <c r="X237" s="71">
        <v>58.345901808211693</v>
      </c>
      <c r="Y237" s="71">
        <v>18.339183451053259</v>
      </c>
      <c r="Z237" s="71">
        <v>2.6771646300318253</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49.573</v>
      </c>
      <c r="E238" s="71">
        <v>55.677999999999997</v>
      </c>
      <c r="F238" s="71">
        <v>67.893303626650138</v>
      </c>
      <c r="G238" s="71">
        <v>21.323</v>
      </c>
      <c r="H238" s="71">
        <v>57.164999999999999</v>
      </c>
      <c r="I238" s="71">
        <v>113.85599999999999</v>
      </c>
      <c r="J238" s="71">
        <v>167.61380170224638</v>
      </c>
      <c r="K238" s="71">
        <v>200.2491</v>
      </c>
      <c r="L238" s="71">
        <v>202.96629999999999</v>
      </c>
      <c r="M238" s="71">
        <v>218.64120000000003</v>
      </c>
      <c r="N238" s="71">
        <v>245.34379999999999</v>
      </c>
      <c r="O238" s="71">
        <v>212.07219999999998</v>
      </c>
      <c r="P238" s="71">
        <v>115.16390299999998</v>
      </c>
      <c r="Q238" s="71">
        <v>118.72564199999995</v>
      </c>
      <c r="R238" s="71">
        <v>27</v>
      </c>
      <c r="S238" s="71">
        <v>54</v>
      </c>
      <c r="T238" s="71">
        <v>63</v>
      </c>
      <c r="U238" s="71">
        <v>83.039000000000001</v>
      </c>
      <c r="V238" s="71">
        <v>37</v>
      </c>
      <c r="W238" s="71">
        <v>40.042663458836387</v>
      </c>
      <c r="X238" s="71">
        <v>52.303257281171994</v>
      </c>
      <c r="Y238" s="71">
        <v>62.700951326776163</v>
      </c>
      <c r="Z238" s="71">
        <v>58.722665735349892</v>
      </c>
      <c r="AA238" s="71">
        <v>59.401342315789492</v>
      </c>
      <c r="AB238" s="71">
        <v>59.828668351420788</v>
      </c>
      <c r="AC238" s="71">
        <v>58.85819349304262</v>
      </c>
      <c r="AD238" s="71">
        <v>58.920821320241373</v>
      </c>
      <c r="AE238" s="71">
        <v>58.739755260159257</v>
      </c>
      <c r="AF238" s="71">
        <v>58.357065152408353</v>
      </c>
      <c r="AG238" s="71">
        <v>58.176494515735271</v>
      </c>
      <c r="AH238" s="71">
        <v>57.930896711774977</v>
      </c>
      <c r="AI238" s="71">
        <v>57.662537679596937</v>
      </c>
      <c r="AJ238" s="71">
        <v>57.429390617459603</v>
      </c>
      <c r="AK238" s="71">
        <v>57.179137495347447</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1.6999999999999999E-3</v>
      </c>
      <c r="N240" s="71">
        <v>0.1018</v>
      </c>
      <c r="O240" s="71">
        <v>5.1999999999999998E-3</v>
      </c>
      <c r="P240" s="71">
        <v>2.1939999999999998E-3</v>
      </c>
      <c r="Q240" s="71">
        <v>1.2329999999999999E-3</v>
      </c>
      <c r="R240" s="71">
        <v>2.8756666666666666E-3</v>
      </c>
      <c r="S240" s="71">
        <v>2.1008888888888887E-3</v>
      </c>
      <c r="T240" s="71">
        <v>2.0698518518518518E-3</v>
      </c>
      <c r="U240" s="71">
        <v>2.3488024691358023E-3</v>
      </c>
      <c r="V240" s="71">
        <v>2.1731810699588475E-3</v>
      </c>
      <c r="W240" s="71">
        <v>2.1972784636488337E-3</v>
      </c>
      <c r="X240" s="71">
        <v>2.2397540009144942E-3</v>
      </c>
      <c r="Y240" s="71">
        <v>2.2034045115073915E-3</v>
      </c>
      <c r="Z240" s="71">
        <v>2.2134789920235727E-3</v>
      </c>
      <c r="AA240" s="71">
        <v>2.218879168148486E-3</v>
      </c>
      <c r="AB240" s="71">
        <v>2.2119208905598165E-3</v>
      </c>
      <c r="AC240" s="71">
        <v>2.2147596835772917E-3</v>
      </c>
      <c r="AD240" s="71">
        <v>2.2151865807618649E-3</v>
      </c>
      <c r="AE240" s="71">
        <v>2.2139557182996577E-3</v>
      </c>
      <c r="AF240" s="71">
        <v>2.2146339942129382E-3</v>
      </c>
      <c r="AG240" s="71">
        <v>2.2145920977581536E-3</v>
      </c>
      <c r="AH240" s="71">
        <v>2.2143939367569167E-3</v>
      </c>
      <c r="AI240" s="71">
        <v>2.2145400095760028E-3</v>
      </c>
      <c r="AJ240" s="71">
        <v>2.2145086813636912E-3</v>
      </c>
      <c r="AK240" s="71">
        <v>2.2144808758988704E-3</v>
      </c>
    </row>
    <row r="241" spans="1:37" ht="15" customHeight="1">
      <c r="A241" s="64" t="s">
        <v>266</v>
      </c>
      <c r="B241" s="64" t="s">
        <v>277</v>
      </c>
      <c r="C241" s="71">
        <v>225.40318555119359</v>
      </c>
      <c r="D241" s="71">
        <v>253.47275173230861</v>
      </c>
      <c r="E241" s="71">
        <v>263.36696359311708</v>
      </c>
      <c r="F241" s="71">
        <v>222.43088858026402</v>
      </c>
      <c r="G241" s="71">
        <v>261.65198851181805</v>
      </c>
      <c r="H241" s="71">
        <v>286.96100000000001</v>
      </c>
      <c r="I241" s="71">
        <v>285.89498231758716</v>
      </c>
      <c r="J241" s="71">
        <v>249.27676837489281</v>
      </c>
      <c r="K241" s="71">
        <v>214.48549999999994</v>
      </c>
      <c r="L241" s="71">
        <v>150.8886</v>
      </c>
      <c r="M241" s="71">
        <v>147.2662</v>
      </c>
      <c r="N241" s="71">
        <v>217.65380000000002</v>
      </c>
      <c r="O241" s="71">
        <v>201.27510000000001</v>
      </c>
      <c r="P241" s="71">
        <v>69.81624699999999</v>
      </c>
      <c r="Q241" s="71">
        <v>80.308948999999984</v>
      </c>
      <c r="R241" s="71">
        <v>47</v>
      </c>
      <c r="S241" s="71">
        <v>67</v>
      </c>
      <c r="T241" s="71">
        <v>113</v>
      </c>
      <c r="U241" s="71">
        <v>113.36799999999999</v>
      </c>
      <c r="V241" s="71">
        <v>124</v>
      </c>
      <c r="W241" s="71">
        <v>112.05399999999997</v>
      </c>
      <c r="X241" s="71">
        <v>108.75455555555561</v>
      </c>
      <c r="Y241" s="71">
        <v>112.13707407407406</v>
      </c>
      <c r="Z241" s="71">
        <v>111.19685432098765</v>
      </c>
      <c r="AA241" s="71">
        <v>110.12393909465021</v>
      </c>
      <c r="AB241" s="71">
        <v>102.81358916323734</v>
      </c>
      <c r="AC241" s="71">
        <v>96.08009419295837</v>
      </c>
      <c r="AD241" s="71">
        <v>96.842240816948618</v>
      </c>
      <c r="AE241" s="71">
        <v>96.765808057714764</v>
      </c>
      <c r="AF241" s="71">
        <v>96.562714355873936</v>
      </c>
      <c r="AG241" s="71">
        <v>96.723587743512439</v>
      </c>
      <c r="AH241" s="71">
        <v>96.684036719033713</v>
      </c>
      <c r="AI241" s="71">
        <v>96.656779606140049</v>
      </c>
      <c r="AJ241" s="71">
        <v>96.688134689562048</v>
      </c>
      <c r="AK241" s="71">
        <v>96.676317004911937</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8.3400000000000002E-2</v>
      </c>
      <c r="L243" s="71">
        <v>7.3499999999999996E-2</v>
      </c>
      <c r="M243" s="71">
        <v>4.5999999999999999E-2</v>
      </c>
      <c r="N243" s="71">
        <v>8.3299999999999999E-2</v>
      </c>
      <c r="O243" s="71">
        <v>1.24E-2</v>
      </c>
      <c r="P243" s="71">
        <v>1.1286000000000003E-2</v>
      </c>
      <c r="Q243" s="71">
        <v>4.0380000000000008E-3</v>
      </c>
      <c r="R243" s="71">
        <v>9.241333333333334E-3</v>
      </c>
      <c r="S243" s="71">
        <v>8.1884444444444461E-3</v>
      </c>
      <c r="T243" s="71">
        <v>7.1559259259259267E-3</v>
      </c>
      <c r="U243" s="71">
        <v>8.1952345679012356E-3</v>
      </c>
      <c r="V243" s="71">
        <v>7.8465349794238689E-3</v>
      </c>
      <c r="W243" s="71">
        <v>7.7325651577503443E-3</v>
      </c>
      <c r="X243" s="71">
        <v>7.9247782350251508E-3</v>
      </c>
      <c r="Y243" s="71">
        <v>7.8346261240664541E-3</v>
      </c>
      <c r="Z243" s="71">
        <v>7.8306565056139848E-3</v>
      </c>
      <c r="AA243" s="71">
        <v>7.8633536215685293E-3</v>
      </c>
      <c r="AB243" s="71">
        <v>7.8428787504163221E-3</v>
      </c>
      <c r="AC243" s="71">
        <v>7.8456296258662805E-3</v>
      </c>
      <c r="AD243" s="71">
        <v>7.850620665950379E-3</v>
      </c>
      <c r="AE243" s="71">
        <v>7.8463763474109927E-3</v>
      </c>
      <c r="AF243" s="71">
        <v>7.8475422130758841E-3</v>
      </c>
      <c r="AG243" s="71">
        <v>7.8481797421457514E-3</v>
      </c>
      <c r="AH243" s="71">
        <v>7.8473661008775421E-3</v>
      </c>
      <c r="AI243" s="71">
        <v>7.8476960186997253E-3</v>
      </c>
      <c r="AJ243" s="71">
        <v>7.8477472872410057E-3</v>
      </c>
      <c r="AK243" s="71">
        <v>7.8476031356060905E-3</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5.1292</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409.899</v>
      </c>
      <c r="D245" s="71">
        <v>454.60300000000001</v>
      </c>
      <c r="E245" s="71">
        <v>399.05899999999997</v>
      </c>
      <c r="F245" s="71">
        <v>409.68499999999995</v>
      </c>
      <c r="G245" s="71">
        <v>457.01299264756358</v>
      </c>
      <c r="H245" s="71">
        <v>363.72298746942704</v>
      </c>
      <c r="I245" s="71">
        <v>451.2899908853542</v>
      </c>
      <c r="J245" s="71">
        <v>511.99900000000002</v>
      </c>
      <c r="K245" s="71">
        <v>350.53489999999999</v>
      </c>
      <c r="L245" s="71">
        <v>351.51720000000006</v>
      </c>
      <c r="M245" s="71">
        <v>349.1474</v>
      </c>
      <c r="N245" s="71">
        <v>399.30200000000008</v>
      </c>
      <c r="O245" s="71">
        <v>368.89600000000007</v>
      </c>
      <c r="P245" s="71">
        <v>338.13506999999987</v>
      </c>
      <c r="Q245" s="71">
        <v>301.56394499999999</v>
      </c>
      <c r="R245" s="71">
        <v>242</v>
      </c>
      <c r="S245" s="71">
        <v>373</v>
      </c>
      <c r="T245" s="71">
        <v>450</v>
      </c>
      <c r="U245" s="71">
        <v>408.33699999999999</v>
      </c>
      <c r="V245" s="71">
        <v>298</v>
      </c>
      <c r="W245" s="71">
        <v>302.89124543544602</v>
      </c>
      <c r="X245" s="71">
        <v>260.06529419064998</v>
      </c>
      <c r="Y245" s="71">
        <v>256.65902369457172</v>
      </c>
      <c r="Z245" s="71">
        <v>257.05683698823265</v>
      </c>
      <c r="AA245" s="71">
        <v>243.44536685951232</v>
      </c>
      <c r="AB245" s="71">
        <v>237.90539426279423</v>
      </c>
      <c r="AC245" s="71">
        <v>249.75628588478168</v>
      </c>
      <c r="AD245" s="71">
        <v>245.81426053425105</v>
      </c>
      <c r="AE245" s="71">
        <v>244.71971762437019</v>
      </c>
      <c r="AF245" s="71">
        <v>244.63179903605686</v>
      </c>
      <c r="AG245" s="71">
        <v>246.01221903885104</v>
      </c>
      <c r="AH245" s="71">
        <v>245.41234020054063</v>
      </c>
      <c r="AI245" s="71">
        <v>245.18801021779268</v>
      </c>
      <c r="AJ245" s="71">
        <v>245.2758175806988</v>
      </c>
      <c r="AK245" s="71">
        <v>245.4975265012622</v>
      </c>
    </row>
    <row r="246" spans="1:37" ht="15" customHeight="1">
      <c r="A246" s="64" t="s">
        <v>266</v>
      </c>
      <c r="B246" s="64" t="s">
        <v>282</v>
      </c>
      <c r="C246" s="71">
        <v>0</v>
      </c>
      <c r="D246" s="71">
        <v>0</v>
      </c>
      <c r="E246" s="71">
        <v>0</v>
      </c>
      <c r="F246" s="71">
        <v>0</v>
      </c>
      <c r="G246" s="71">
        <v>0</v>
      </c>
      <c r="H246" s="71">
        <v>0</v>
      </c>
      <c r="I246" s="71">
        <v>0</v>
      </c>
      <c r="J246" s="71">
        <v>0</v>
      </c>
      <c r="K246" s="71">
        <v>15.9</v>
      </c>
      <c r="L246" s="71">
        <v>14.668600000000001</v>
      </c>
      <c r="M246" s="71">
        <v>16.793399999999998</v>
      </c>
      <c r="N246" s="71">
        <v>15.726700000000001</v>
      </c>
      <c r="O246" s="71">
        <v>16.222971000000001</v>
      </c>
      <c r="P246" s="71">
        <v>29.698613000000002</v>
      </c>
      <c r="Q246" s="71">
        <v>13.901102</v>
      </c>
      <c r="R246" s="71">
        <v>19.940895333333334</v>
      </c>
      <c r="S246" s="71">
        <v>38</v>
      </c>
      <c r="T246" s="71">
        <v>13</v>
      </c>
      <c r="U246" s="71">
        <v>12.3</v>
      </c>
      <c r="V246" s="71">
        <v>10</v>
      </c>
      <c r="W246" s="71">
        <v>11.766666666666666</v>
      </c>
      <c r="X246" s="71">
        <v>11.355555555555554</v>
      </c>
      <c r="Y246" s="71">
        <v>11.040740740740739</v>
      </c>
      <c r="Z246" s="71">
        <v>11.387654320987652</v>
      </c>
      <c r="AA246" s="71">
        <v>17</v>
      </c>
      <c r="AB246" s="71">
        <v>17</v>
      </c>
      <c r="AC246" s="71">
        <v>15.129218106995884</v>
      </c>
      <c r="AD246" s="71">
        <v>16.376406035665294</v>
      </c>
      <c r="AE246" s="71">
        <v>16.16854138088706</v>
      </c>
      <c r="AF246" s="71">
        <v>15.891388507849413</v>
      </c>
      <c r="AG246" s="71">
        <v>16.145445308133922</v>
      </c>
      <c r="AH246" s="71">
        <v>16.0684583989568</v>
      </c>
      <c r="AI246" s="71">
        <v>16.035097404980046</v>
      </c>
      <c r="AJ246" s="71">
        <v>16.083000370690257</v>
      </c>
      <c r="AK246" s="71">
        <v>16.062185391542368</v>
      </c>
    </row>
    <row r="247" spans="1:37" ht="15" customHeight="1">
      <c r="A247" s="64" t="s">
        <v>266</v>
      </c>
      <c r="B247" s="64" t="s">
        <v>283</v>
      </c>
      <c r="C247" s="71">
        <v>13.573832760480034</v>
      </c>
      <c r="D247" s="71">
        <v>11.917817480285272</v>
      </c>
      <c r="E247" s="71">
        <v>15.412477964170499</v>
      </c>
      <c r="F247" s="71">
        <v>34.086101605066261</v>
      </c>
      <c r="G247" s="71">
        <v>19.321319305888981</v>
      </c>
      <c r="H247" s="71">
        <v>6.6583783302213844</v>
      </c>
      <c r="I247" s="71">
        <v>22.116830191088948</v>
      </c>
      <c r="J247" s="71">
        <v>30.679149568342552</v>
      </c>
      <c r="K247" s="71">
        <v>0</v>
      </c>
      <c r="L247" s="71">
        <v>0</v>
      </c>
      <c r="M247" s="71">
        <v>0</v>
      </c>
      <c r="N247" s="71">
        <v>0</v>
      </c>
      <c r="O247" s="71">
        <v>0</v>
      </c>
      <c r="P247" s="71">
        <v>7.9000000000000001E-2</v>
      </c>
      <c r="Q247" s="71">
        <v>2.6999999999999999E-5</v>
      </c>
      <c r="R247" s="71">
        <v>7.9000000000000001E-2</v>
      </c>
      <c r="S247" s="71">
        <v>7.9000000000000001E-2</v>
      </c>
      <c r="T247" s="71">
        <v>7.9000000000000001E-2</v>
      </c>
      <c r="U247" s="71">
        <v>7.9000000000000001E-2</v>
      </c>
      <c r="V247" s="71">
        <v>7.9000000000000001E-2</v>
      </c>
      <c r="W247" s="71">
        <v>7.9000000000000001E-2</v>
      </c>
      <c r="X247" s="71">
        <v>7.9000000000000001E-2</v>
      </c>
      <c r="Y247" s="71">
        <v>7.9000000000000001E-2</v>
      </c>
      <c r="Z247" s="71">
        <v>7.9000000000000001E-2</v>
      </c>
      <c r="AA247" s="71">
        <v>7.9000000000000001E-2</v>
      </c>
      <c r="AB247" s="71">
        <v>7.9000000000000001E-2</v>
      </c>
      <c r="AC247" s="71">
        <v>7.9000000000000001E-2</v>
      </c>
      <c r="AD247" s="71">
        <v>7.9000000000000001E-2</v>
      </c>
      <c r="AE247" s="71">
        <v>7.9000000000000001E-2</v>
      </c>
      <c r="AF247" s="71">
        <v>7.9000000000000001E-2</v>
      </c>
      <c r="AG247" s="71">
        <v>7.9000000000000001E-2</v>
      </c>
      <c r="AH247" s="71">
        <v>7.9000000000000001E-2</v>
      </c>
      <c r="AI247" s="71">
        <v>7.9000000000000001E-2</v>
      </c>
      <c r="AJ247" s="71">
        <v>7.9000000000000001E-2</v>
      </c>
      <c r="AK247" s="71">
        <v>7.9000000000000001E-2</v>
      </c>
    </row>
    <row r="248" spans="1:37" ht="15" customHeight="1">
      <c r="A248" s="64" t="s">
        <v>266</v>
      </c>
      <c r="B248" s="64" t="s">
        <v>284</v>
      </c>
      <c r="C248" s="71">
        <v>0</v>
      </c>
      <c r="D248" s="71">
        <v>0</v>
      </c>
      <c r="E248" s="71">
        <v>0</v>
      </c>
      <c r="F248" s="71">
        <v>0</v>
      </c>
      <c r="G248" s="71">
        <v>0</v>
      </c>
      <c r="H248" s="71">
        <v>0</v>
      </c>
      <c r="I248" s="71">
        <v>0</v>
      </c>
      <c r="J248" s="71">
        <v>0</v>
      </c>
      <c r="K248" s="71">
        <v>16.3521</v>
      </c>
      <c r="L248" s="71">
        <v>19.084899999999998</v>
      </c>
      <c r="M248" s="71">
        <v>37.407000000000004</v>
      </c>
      <c r="N248" s="71">
        <v>31.043899999999997</v>
      </c>
      <c r="O248" s="71">
        <v>48.009</v>
      </c>
      <c r="P248" s="71">
        <v>35.689637999999988</v>
      </c>
      <c r="Q248" s="71">
        <v>30</v>
      </c>
      <c r="R248" s="71">
        <v>13</v>
      </c>
      <c r="S248" s="71">
        <v>20</v>
      </c>
      <c r="T248" s="71">
        <v>28</v>
      </c>
      <c r="U248" s="71">
        <v>16</v>
      </c>
      <c r="V248" s="71">
        <v>29.59</v>
      </c>
      <c r="W248" s="71">
        <v>24.53</v>
      </c>
      <c r="X248" s="71">
        <v>23.373333333333335</v>
      </c>
      <c r="Y248" s="71">
        <v>25.831111111111113</v>
      </c>
      <c r="Z248" s="71">
        <v>24.578148148148149</v>
      </c>
      <c r="AA248" s="71">
        <v>24.594197530864196</v>
      </c>
      <c r="AB248" s="71">
        <v>25.001152263374482</v>
      </c>
      <c r="AC248" s="71">
        <v>24.724499314128945</v>
      </c>
      <c r="AD248" s="71">
        <v>24.773283036122539</v>
      </c>
      <c r="AE248" s="71">
        <v>24.832978204541988</v>
      </c>
      <c r="AF248" s="71">
        <v>24.776920184931157</v>
      </c>
      <c r="AG248" s="71">
        <v>24.794393808531893</v>
      </c>
      <c r="AH248" s="71">
        <v>24.801430732668347</v>
      </c>
      <c r="AI248" s="71">
        <v>24.790914908710466</v>
      </c>
      <c r="AJ248" s="71">
        <v>24.795579816636902</v>
      </c>
      <c r="AK248" s="71">
        <v>24.795975152671904</v>
      </c>
    </row>
    <row r="249" spans="1:37" ht="15" customHeight="1">
      <c r="A249" s="64" t="s">
        <v>266</v>
      </c>
      <c r="B249" s="64" t="s">
        <v>285</v>
      </c>
      <c r="C249" s="71">
        <v>45.684445612181058</v>
      </c>
      <c r="D249" s="71">
        <v>76.761724147009545</v>
      </c>
      <c r="E249" s="71">
        <v>75.2279590422567</v>
      </c>
      <c r="F249" s="71">
        <v>116.18183072770881</v>
      </c>
      <c r="G249" s="71">
        <v>196.02099414102719</v>
      </c>
      <c r="H249" s="71">
        <v>138.16990733404043</v>
      </c>
      <c r="I249" s="71">
        <v>272.64800000000002</v>
      </c>
      <c r="J249" s="71">
        <v>438.37289668520407</v>
      </c>
      <c r="K249" s="71">
        <v>442.52269999999999</v>
      </c>
      <c r="L249" s="71">
        <v>348.84289999999999</v>
      </c>
      <c r="M249" s="71">
        <v>350.80240000000003</v>
      </c>
      <c r="N249" s="71">
        <v>450.28339999999992</v>
      </c>
      <c r="O249" s="71">
        <v>443.21960000000001</v>
      </c>
      <c r="P249" s="71">
        <v>448.82420499999955</v>
      </c>
      <c r="Q249" s="71">
        <v>406</v>
      </c>
      <c r="R249" s="71">
        <v>371</v>
      </c>
      <c r="S249" s="71">
        <v>310</v>
      </c>
      <c r="T249" s="71">
        <v>319</v>
      </c>
      <c r="U249" s="71">
        <v>330</v>
      </c>
      <c r="V249" s="71">
        <v>276.89999999999998</v>
      </c>
      <c r="W249" s="71">
        <v>222.44254007468447</v>
      </c>
      <c r="X249" s="71">
        <v>156.64176840191686</v>
      </c>
      <c r="Y249" s="71">
        <v>160.15074449365784</v>
      </c>
      <c r="Z249" s="71">
        <v>147.57755239083076</v>
      </c>
      <c r="AA249" s="71">
        <v>143.1604811986993</v>
      </c>
      <c r="AB249" s="71">
        <v>147.21720665580563</v>
      </c>
      <c r="AC249" s="71">
        <v>148.20203595108421</v>
      </c>
      <c r="AD249" s="71">
        <v>147.11445189541092</v>
      </c>
      <c r="AE249" s="71">
        <v>146.65221181320055</v>
      </c>
      <c r="AF249" s="71">
        <v>147.12651961117297</v>
      </c>
      <c r="AG249" s="71">
        <v>147.40277783022765</v>
      </c>
      <c r="AH249" s="71">
        <v>147.07463701024142</v>
      </c>
      <c r="AI249" s="71">
        <v>147.02620141664033</v>
      </c>
      <c r="AJ249" s="71">
        <v>147.1825418258714</v>
      </c>
      <c r="AK249" s="71">
        <v>147.16747933140147</v>
      </c>
    </row>
    <row r="250" spans="1:37" ht="15" customHeight="1">
      <c r="A250" s="64" t="s">
        <v>266</v>
      </c>
      <c r="B250" s="64" t="s">
        <v>286</v>
      </c>
      <c r="C250" s="71">
        <v>0</v>
      </c>
      <c r="D250" s="71">
        <v>0</v>
      </c>
      <c r="E250" s="71">
        <v>0</v>
      </c>
      <c r="F250" s="71">
        <v>0</v>
      </c>
      <c r="G250" s="71">
        <v>0</v>
      </c>
      <c r="H250" s="71">
        <v>0</v>
      </c>
      <c r="I250" s="71">
        <v>0</v>
      </c>
      <c r="J250" s="71">
        <v>0</v>
      </c>
      <c r="K250" s="71">
        <v>13.765700000000001</v>
      </c>
      <c r="L250" s="71">
        <v>11.599299999999999</v>
      </c>
      <c r="M250" s="71">
        <v>13.696999999999999</v>
      </c>
      <c r="N250" s="71">
        <v>16.060300000000002</v>
      </c>
      <c r="O250" s="71">
        <v>15.130299999999998</v>
      </c>
      <c r="P250" s="71">
        <v>3.5206680000000006</v>
      </c>
      <c r="Q250" s="71">
        <v>16</v>
      </c>
      <c r="R250" s="71">
        <v>17</v>
      </c>
      <c r="S250" s="71">
        <v>18</v>
      </c>
      <c r="T250" s="71">
        <v>20</v>
      </c>
      <c r="U250" s="71">
        <v>19.600000000000001</v>
      </c>
      <c r="V250" s="71">
        <v>20.8</v>
      </c>
      <c r="W250" s="71">
        <v>20.133333333333336</v>
      </c>
      <c r="X250" s="71">
        <v>20.177777777777781</v>
      </c>
      <c r="Y250" s="71">
        <v>20.37037037037037</v>
      </c>
      <c r="Z250" s="71">
        <v>20.22716049382716</v>
      </c>
      <c r="AA250" s="71">
        <v>20.258436213991772</v>
      </c>
      <c r="AB250" s="71">
        <v>20.285322359396435</v>
      </c>
      <c r="AC250" s="71">
        <v>20.25697302240512</v>
      </c>
      <c r="AD250" s="71">
        <v>20.266910531931106</v>
      </c>
      <c r="AE250" s="71">
        <v>20.269735304577551</v>
      </c>
      <c r="AF250" s="71">
        <v>20.264539619637926</v>
      </c>
      <c r="AG250" s="71">
        <v>20.267061818715529</v>
      </c>
      <c r="AH250" s="71">
        <v>20.26711224764367</v>
      </c>
      <c r="AI250" s="71">
        <v>20.266237895332377</v>
      </c>
      <c r="AJ250" s="71">
        <v>20.266803987230528</v>
      </c>
      <c r="AK250" s="71">
        <v>20.266718043402193</v>
      </c>
    </row>
    <row r="251" spans="1:37" ht="15" customHeight="1">
      <c r="A251" s="64" t="s">
        <v>266</v>
      </c>
      <c r="B251" s="64" t="s">
        <v>287</v>
      </c>
      <c r="C251" s="71">
        <v>0</v>
      </c>
      <c r="D251" s="71">
        <v>0</v>
      </c>
      <c r="E251" s="71">
        <v>0</v>
      </c>
      <c r="F251" s="71">
        <v>0</v>
      </c>
      <c r="G251" s="71">
        <v>0</v>
      </c>
      <c r="H251" s="71">
        <v>0</v>
      </c>
      <c r="I251" s="71">
        <v>0</v>
      </c>
      <c r="J251" s="71">
        <v>0</v>
      </c>
      <c r="K251" s="71">
        <v>6.1485000000000012</v>
      </c>
      <c r="L251" s="71">
        <v>4.2845009999999997</v>
      </c>
      <c r="M251" s="71">
        <v>4.5896159999999995</v>
      </c>
      <c r="N251" s="71">
        <v>3.6981999999999995</v>
      </c>
      <c r="O251" s="71">
        <v>4.5779649999999998</v>
      </c>
      <c r="P251" s="71">
        <v>6.8238350000000008</v>
      </c>
      <c r="Q251" s="71">
        <v>10.643029000000002</v>
      </c>
      <c r="R251" s="71">
        <v>5</v>
      </c>
      <c r="S251" s="71">
        <v>7.4889546666666673</v>
      </c>
      <c r="T251" s="71">
        <v>4</v>
      </c>
      <c r="U251" s="71">
        <v>2.4</v>
      </c>
      <c r="V251" s="71">
        <v>2</v>
      </c>
      <c r="W251" s="71">
        <v>2.8000000000000003</v>
      </c>
      <c r="X251" s="71">
        <v>2.4000000000000004</v>
      </c>
      <c r="Y251" s="71">
        <v>2.4000000000000004</v>
      </c>
      <c r="Z251" s="71">
        <v>2.5333333333333337</v>
      </c>
      <c r="AA251" s="71">
        <v>2.4444444444444446</v>
      </c>
      <c r="AB251" s="71">
        <v>2.4592592592592593</v>
      </c>
      <c r="AC251" s="71">
        <v>2.4790123456790121</v>
      </c>
      <c r="AD251" s="71">
        <v>2.4609053497942384</v>
      </c>
      <c r="AE251" s="71">
        <v>2.46639231824417</v>
      </c>
      <c r="AF251" s="71">
        <v>2.4687700045724732</v>
      </c>
      <c r="AG251" s="71">
        <v>2.4653558908702937</v>
      </c>
      <c r="AH251" s="71">
        <v>2.4668394045623123</v>
      </c>
      <c r="AI251" s="71">
        <v>2.4669884333350267</v>
      </c>
      <c r="AJ251" s="71">
        <v>2.4663945762558779</v>
      </c>
      <c r="AK251" s="71">
        <v>2.4667408047177388</v>
      </c>
    </row>
    <row r="252" spans="1:37" ht="15" customHeight="1">
      <c r="A252" s="64" t="s">
        <v>266</v>
      </c>
      <c r="B252" s="64" t="s">
        <v>288</v>
      </c>
      <c r="C252" s="71">
        <v>0.52669817341970537</v>
      </c>
      <c r="D252" s="71">
        <v>0.7494404125050832</v>
      </c>
      <c r="E252" s="71">
        <v>23.442</v>
      </c>
      <c r="F252" s="71">
        <v>46.860792159338658</v>
      </c>
      <c r="G252" s="71">
        <v>43.251984720717999</v>
      </c>
      <c r="H252" s="71">
        <v>43.612967671121837</v>
      </c>
      <c r="I252" s="71">
        <v>97.882966093517652</v>
      </c>
      <c r="J252" s="71">
        <v>72.226698411365362</v>
      </c>
      <c r="K252" s="71">
        <v>14.071999999999999</v>
      </c>
      <c r="L252" s="71">
        <v>1.0969</v>
      </c>
      <c r="M252" s="71">
        <v>24.706599999999998</v>
      </c>
      <c r="N252" s="71">
        <v>33.299999999999997</v>
      </c>
      <c r="O252" s="71">
        <v>240.05950000000001</v>
      </c>
      <c r="P252" s="71">
        <v>167.3</v>
      </c>
      <c r="Q252" s="71">
        <v>186.7</v>
      </c>
      <c r="R252" s="71">
        <v>76.150000000000006</v>
      </c>
      <c r="S252" s="71">
        <v>53</v>
      </c>
      <c r="T252" s="71">
        <v>71</v>
      </c>
      <c r="U252" s="71">
        <v>63.9</v>
      </c>
      <c r="V252" s="71">
        <v>46.292999999999999</v>
      </c>
      <c r="W252" s="71">
        <v>30.686149283961555</v>
      </c>
      <c r="X252" s="71">
        <v>18.692136453743558</v>
      </c>
      <c r="Y252" s="71">
        <v>14.82022051139252</v>
      </c>
      <c r="Z252" s="71">
        <v>14.771070862820309</v>
      </c>
      <c r="AA252" s="71">
        <v>16.318862249831156</v>
      </c>
      <c r="AB252" s="71">
        <v>15.204250816761785</v>
      </c>
      <c r="AC252" s="71">
        <v>15.297756600361254</v>
      </c>
      <c r="AD252" s="71">
        <v>15.395472277312706</v>
      </c>
      <c r="AE252" s="71">
        <v>15.550474754896186</v>
      </c>
      <c r="AF252" s="71">
        <v>15.350487653763281</v>
      </c>
      <c r="AG252" s="71">
        <v>15.39320556426938</v>
      </c>
      <c r="AH252" s="71">
        <v>15.423040681324579</v>
      </c>
      <c r="AI252" s="71">
        <v>15.428882397096146</v>
      </c>
      <c r="AJ252" s="71">
        <v>15.398973712170118</v>
      </c>
      <c r="AK252" s="71">
        <v>15.411119085499635</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41" priority="49">
      <formula>MOD(ROW(),2)=0</formula>
    </cfRule>
  </conditionalFormatting>
  <conditionalFormatting sqref="C162:AD162 AF162 AH162">
    <cfRule type="expression" dxfId="40" priority="43">
      <formula>MOD(ROW(),2)=0</formula>
    </cfRule>
  </conditionalFormatting>
  <conditionalFormatting sqref="C179:AD179 AF179 AH179">
    <cfRule type="expression" dxfId="39" priority="37">
      <formula>MOD(ROW(),2)=0</formula>
    </cfRule>
  </conditionalFormatting>
  <conditionalFormatting sqref="C185:AD185 AF185 AH185">
    <cfRule type="expression" dxfId="38" priority="31">
      <formula>MOD(ROW(),2)=0</formula>
    </cfRule>
  </conditionalFormatting>
  <conditionalFormatting sqref="C194:AD194 AF194 AH194">
    <cfRule type="expression" dxfId="37" priority="25">
      <formula>MOD(ROW(),2)=0</formula>
    </cfRule>
  </conditionalFormatting>
  <conditionalFormatting sqref="C207:AD207 AF207 AH207">
    <cfRule type="expression" dxfId="36" priority="19">
      <formula>MOD(ROW(),2)=0</formula>
    </cfRule>
  </conditionalFormatting>
  <conditionalFormatting sqref="C217:AD217 AF217 AH217">
    <cfRule type="expression" dxfId="35" priority="13">
      <formula>MOD(ROW(),2)=0</formula>
    </cfRule>
  </conditionalFormatting>
  <conditionalFormatting sqref="C230:AD230 AF230 AH230">
    <cfRule type="expression" dxfId="34" priority="7">
      <formula>MOD(ROW(),2)=0</formula>
    </cfRule>
  </conditionalFormatting>
  <conditionalFormatting sqref="C7:AH7">
    <cfRule type="expression" dxfId="33" priority="106">
      <formula>MOD(ROW(),2)=0</formula>
    </cfRule>
  </conditionalFormatting>
  <conditionalFormatting sqref="C120:AH161 C163:AH178 C180:AH184 C186:AH193 C195:AH206 C208:AH216">
    <cfRule type="expression" dxfId="32" priority="108">
      <formula>MOD(ROW(),2)=0</formula>
    </cfRule>
  </conditionalFormatting>
  <conditionalFormatting sqref="C218:AH229 C231:AH252">
    <cfRule type="expression" dxfId="31" priority="107">
      <formula>MOD(ROW(),2)=0</formula>
    </cfRule>
  </conditionalFormatting>
  <conditionalFormatting sqref="AE8:AE119 AG8:AG119">
    <cfRule type="expression" dxfId="30" priority="51">
      <formula>MOD(ROW(),2)=0</formula>
    </cfRule>
  </conditionalFormatting>
  <conditionalFormatting sqref="AE162 AG162">
    <cfRule type="expression" dxfId="29" priority="45">
      <formula>MOD(ROW(),2)=0</formula>
    </cfRule>
  </conditionalFormatting>
  <conditionalFormatting sqref="AE179 AG179">
    <cfRule type="expression" dxfId="28" priority="39">
      <formula>MOD(ROW(),2)=0</formula>
    </cfRule>
  </conditionalFormatting>
  <conditionalFormatting sqref="AE185 AG185">
    <cfRule type="expression" dxfId="27" priority="33">
      <formula>MOD(ROW(),2)=0</formula>
    </cfRule>
  </conditionalFormatting>
  <conditionalFormatting sqref="AE194 AG194">
    <cfRule type="expression" dxfId="26" priority="27">
      <formula>MOD(ROW(),2)=0</formula>
    </cfRule>
  </conditionalFormatting>
  <conditionalFormatting sqref="AE207 AG207">
    <cfRule type="expression" dxfId="25" priority="21">
      <formula>MOD(ROW(),2)=0</formula>
    </cfRule>
  </conditionalFormatting>
  <conditionalFormatting sqref="AE217 AG217">
    <cfRule type="expression" dxfId="24" priority="15">
      <formula>MOD(ROW(),2)=0</formula>
    </cfRule>
  </conditionalFormatting>
  <conditionalFormatting sqref="AE230 AG230">
    <cfRule type="expression" dxfId="23" priority="9">
      <formula>MOD(ROW(),2)=0</formula>
    </cfRule>
  </conditionalFormatting>
  <conditionalFormatting sqref="AI7:AK252">
    <cfRule type="expression" dxfId="2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DF58D-60C3-427A-A982-99BDC4050FD0}">
  <sheetPr>
    <tabColor rgb="FF005DAA"/>
  </sheetPr>
  <dimension ref="A1:AK606"/>
  <sheetViews>
    <sheetView zoomScale="90" zoomScaleNormal="90" workbookViewId="0">
      <pane xSplit="2" ySplit="7" topLeftCell="T8" activePane="bottomRight" state="frozen"/>
      <selection pane="topRight" activeCell="C1" sqref="C1"/>
      <selection pane="bottomLeft" activeCell="A8" sqref="A8"/>
      <selection pane="bottomRight"/>
    </sheetView>
  </sheetViews>
  <sheetFormatPr defaultColWidth="0" defaultRowHeight="15" customHeight="1" zeroHeight="1"/>
  <cols>
    <col min="1" max="1" width="25.58203125" style="2" customWidth="1"/>
    <col min="2" max="2" width="32.58203125" style="2" customWidth="1"/>
    <col min="3" max="37" width="10.58203125" style="2" customWidth="1"/>
    <col min="38" max="16384" width="8.83203125" style="48" hidden="1"/>
  </cols>
  <sheetData>
    <row r="1" spans="1:37" s="22" customFormat="1" ht="15" customHeight="1">
      <c r="A1" s="35"/>
      <c r="B1" s="37"/>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spans="1:37" s="22" customFormat="1" ht="15" customHeight="1">
      <c r="A2" s="36"/>
      <c r="B2" s="37"/>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spans="1:37" s="23" customFormat="1" ht="15" customHeight="1">
      <c r="A3" s="57" t="s">
        <v>1482</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row>
    <row r="4" spans="1:37" s="44" customFormat="1" ht="15" customHeight="1">
      <c r="A4" s="68" t="str">
        <f ca="1">"Copyright ©"&amp;" "&amp;Contents!B51&amp;" "&amp;"Argus Media group"</f>
        <v>Copyright © 2025 Argus Media group</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37" s="44" customFormat="1" ht="15" customHeight="1">
      <c r="A5" s="68" t="s">
        <v>299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37" s="67" customFormat="1" ht="13.5">
      <c r="A6" s="66" t="s">
        <v>13</v>
      </c>
      <c r="B6" s="66" t="s">
        <v>14</v>
      </c>
      <c r="C6" s="69" t="s">
        <v>15</v>
      </c>
      <c r="D6" s="69" t="s">
        <v>16</v>
      </c>
      <c r="E6" s="69" t="s">
        <v>17</v>
      </c>
      <c r="F6" s="69" t="s">
        <v>18</v>
      </c>
      <c r="G6" s="69" t="s">
        <v>19</v>
      </c>
      <c r="H6" s="69" t="s">
        <v>20</v>
      </c>
      <c r="I6" s="69" t="s">
        <v>21</v>
      </c>
      <c r="J6" s="69" t="s">
        <v>22</v>
      </c>
      <c r="K6" s="69" t="s">
        <v>23</v>
      </c>
      <c r="L6" s="69" t="s">
        <v>24</v>
      </c>
      <c r="M6" s="69" t="s">
        <v>25</v>
      </c>
      <c r="N6" s="69" t="s">
        <v>26</v>
      </c>
      <c r="O6" s="69" t="s">
        <v>27</v>
      </c>
      <c r="P6" s="69" t="s">
        <v>28</v>
      </c>
      <c r="Q6" s="69" t="s">
        <v>29</v>
      </c>
      <c r="R6" s="69" t="s">
        <v>30</v>
      </c>
      <c r="S6" s="69" t="s">
        <v>31</v>
      </c>
      <c r="T6" s="69" t="s">
        <v>32</v>
      </c>
      <c r="U6" s="69" t="s">
        <v>33</v>
      </c>
      <c r="V6" s="69" t="s">
        <v>34</v>
      </c>
      <c r="W6" s="69" t="s">
        <v>35</v>
      </c>
      <c r="X6" s="69" t="s">
        <v>36</v>
      </c>
      <c r="Y6" s="69" t="s">
        <v>37</v>
      </c>
      <c r="Z6" s="69" t="s">
        <v>38</v>
      </c>
      <c r="AA6" s="69" t="s">
        <v>39</v>
      </c>
      <c r="AB6" s="69" t="s">
        <v>40</v>
      </c>
      <c r="AC6" s="69" t="s">
        <v>41</v>
      </c>
      <c r="AD6" s="69" t="s">
        <v>42</v>
      </c>
      <c r="AE6" s="69" t="s">
        <v>43</v>
      </c>
      <c r="AF6" s="69" t="s">
        <v>44</v>
      </c>
      <c r="AG6" s="69" t="s">
        <v>45</v>
      </c>
      <c r="AH6" s="69" t="s">
        <v>46</v>
      </c>
      <c r="AI6" s="69" t="s">
        <v>47</v>
      </c>
      <c r="AJ6" s="69" t="s">
        <v>48</v>
      </c>
      <c r="AK6" s="69" t="s">
        <v>1610</v>
      </c>
    </row>
    <row r="7" spans="1:37" ht="15" customHeight="1">
      <c r="A7" s="63" t="s">
        <v>445</v>
      </c>
      <c r="B7" s="63" t="s">
        <v>445</v>
      </c>
      <c r="C7" s="70">
        <v>30383.304347826088</v>
      </c>
      <c r="D7" s="70">
        <v>30222.304347826088</v>
      </c>
      <c r="E7" s="70">
        <v>28554.538747826085</v>
      </c>
      <c r="F7" s="70">
        <v>27443.958647826086</v>
      </c>
      <c r="G7" s="70">
        <v>28237.250647826088</v>
      </c>
      <c r="H7" s="70">
        <v>27444.225247826085</v>
      </c>
      <c r="I7" s="70">
        <v>23630.435847826087</v>
      </c>
      <c r="J7" s="70">
        <v>21962.877347826088</v>
      </c>
      <c r="K7" s="70">
        <v>21856.264715945672</v>
      </c>
      <c r="L7" s="70">
        <v>23812.267319733422</v>
      </c>
      <c r="M7" s="70">
        <v>24668.260499999997</v>
      </c>
      <c r="N7" s="70">
        <v>26811.463775627039</v>
      </c>
      <c r="O7" s="70">
        <v>29648.767757316858</v>
      </c>
      <c r="P7" s="70">
        <v>32574.839668316854</v>
      </c>
      <c r="Q7" s="70">
        <v>34973.800718316852</v>
      </c>
      <c r="R7" s="70">
        <v>36484.222968316855</v>
      </c>
      <c r="S7" s="70">
        <v>35899.898010999997</v>
      </c>
      <c r="T7" s="70">
        <v>38354.748</v>
      </c>
      <c r="U7" s="70">
        <v>40750.748</v>
      </c>
      <c r="V7" s="70">
        <v>42062.748</v>
      </c>
      <c r="W7" s="70">
        <v>42600.748</v>
      </c>
      <c r="X7" s="70">
        <v>44099.248</v>
      </c>
      <c r="Y7" s="70">
        <v>44921.248</v>
      </c>
      <c r="Z7" s="70">
        <v>45741.248</v>
      </c>
      <c r="AA7" s="70">
        <v>46437.648000000001</v>
      </c>
      <c r="AB7" s="70">
        <v>46832.248</v>
      </c>
      <c r="AC7" s="70">
        <v>47000.96466650597</v>
      </c>
      <c r="AD7" s="70">
        <v>47448.38811965796</v>
      </c>
      <c r="AE7" s="70">
        <v>47431.539156265535</v>
      </c>
      <c r="AF7" s="70">
        <v>46784.01642645325</v>
      </c>
      <c r="AG7" s="70">
        <v>45848.307009970391</v>
      </c>
      <c r="AH7" s="70">
        <v>44506.069007431848</v>
      </c>
      <c r="AI7" s="70">
        <v>42807.219926114165</v>
      </c>
      <c r="AJ7" s="70">
        <v>40731.439725623684</v>
      </c>
      <c r="AK7" s="70">
        <v>38316.915007869437</v>
      </c>
    </row>
    <row r="8" spans="1:37" ht="15" customHeight="1">
      <c r="A8" s="63" t="s">
        <v>49</v>
      </c>
      <c r="B8" s="63" t="s">
        <v>1447</v>
      </c>
      <c r="C8" s="70">
        <v>72</v>
      </c>
      <c r="D8" s="70">
        <v>0</v>
      </c>
      <c r="E8" s="70">
        <v>0</v>
      </c>
      <c r="F8" s="70">
        <v>0</v>
      </c>
      <c r="G8" s="70">
        <v>0</v>
      </c>
      <c r="H8" s="70">
        <v>0</v>
      </c>
      <c r="I8" s="70">
        <v>0</v>
      </c>
      <c r="J8" s="70">
        <v>0</v>
      </c>
      <c r="K8" s="70">
        <v>335</v>
      </c>
      <c r="L8" s="70">
        <v>1674</v>
      </c>
      <c r="M8" s="70">
        <v>2705</v>
      </c>
      <c r="N8" s="70">
        <v>2543</v>
      </c>
      <c r="O8" s="70">
        <v>3109</v>
      </c>
      <c r="P8" s="70">
        <v>3819</v>
      </c>
      <c r="Q8" s="70">
        <v>3778</v>
      </c>
      <c r="R8" s="70">
        <v>3921</v>
      </c>
      <c r="S8" s="70">
        <v>3426</v>
      </c>
      <c r="T8" s="70">
        <v>2559</v>
      </c>
      <c r="U8" s="70">
        <v>1556</v>
      </c>
      <c r="V8" s="70">
        <v>1781</v>
      </c>
      <c r="W8" s="70">
        <v>1681</v>
      </c>
      <c r="X8" s="70">
        <v>1581</v>
      </c>
      <c r="Y8" s="70">
        <v>1275</v>
      </c>
      <c r="Z8" s="70">
        <v>1275</v>
      </c>
      <c r="AA8" s="70">
        <v>1275</v>
      </c>
      <c r="AB8" s="70">
        <v>1275</v>
      </c>
      <c r="AC8" s="70">
        <v>1275</v>
      </c>
      <c r="AD8" s="70">
        <v>1275</v>
      </c>
      <c r="AE8" s="70">
        <v>1275</v>
      </c>
      <c r="AF8" s="70">
        <v>1275</v>
      </c>
      <c r="AG8" s="70">
        <v>1275</v>
      </c>
      <c r="AH8" s="70">
        <v>1275</v>
      </c>
      <c r="AI8" s="70">
        <v>1275</v>
      </c>
      <c r="AJ8" s="70">
        <v>1275</v>
      </c>
      <c r="AK8" s="70">
        <v>1275</v>
      </c>
    </row>
    <row r="9" spans="1:37" ht="15" customHeight="1">
      <c r="A9" s="64" t="s">
        <v>49</v>
      </c>
      <c r="B9" s="64" t="s">
        <v>50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71">
        <v>0</v>
      </c>
      <c r="AI9" s="71">
        <v>0</v>
      </c>
      <c r="AJ9" s="71">
        <v>0</v>
      </c>
      <c r="AK9" s="71">
        <v>0</v>
      </c>
    </row>
    <row r="10" spans="1:37" ht="15" customHeight="1">
      <c r="A10" s="64" t="s">
        <v>49</v>
      </c>
      <c r="B10" s="64" t="s">
        <v>51</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71">
        <v>0</v>
      </c>
      <c r="AI10" s="71">
        <v>0</v>
      </c>
      <c r="AJ10" s="71">
        <v>0</v>
      </c>
      <c r="AK10" s="71">
        <v>0</v>
      </c>
    </row>
    <row r="11" spans="1:37" ht="15" customHeight="1">
      <c r="A11" s="64" t="s">
        <v>49</v>
      </c>
      <c r="B11" s="64" t="s">
        <v>52</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0</v>
      </c>
      <c r="AK11" s="71">
        <v>0</v>
      </c>
    </row>
    <row r="12" spans="1:37" ht="15" customHeight="1">
      <c r="A12" s="64" t="s">
        <v>49</v>
      </c>
      <c r="B12" s="64" t="s">
        <v>53</v>
      </c>
      <c r="C12" s="71">
        <v>0</v>
      </c>
      <c r="D12" s="71">
        <v>0</v>
      </c>
      <c r="E12" s="71">
        <v>0</v>
      </c>
      <c r="F12" s="71">
        <v>0</v>
      </c>
      <c r="G12" s="71">
        <v>0</v>
      </c>
      <c r="H12" s="71">
        <v>0</v>
      </c>
      <c r="I12" s="71">
        <v>0</v>
      </c>
      <c r="J12" s="71">
        <v>0</v>
      </c>
      <c r="K12" s="71">
        <v>0</v>
      </c>
      <c r="L12" s="71">
        <v>0</v>
      </c>
      <c r="M12" s="71">
        <v>0</v>
      </c>
      <c r="N12" s="71">
        <v>0</v>
      </c>
      <c r="O12" s="71">
        <v>0</v>
      </c>
      <c r="P12" s="71">
        <v>0</v>
      </c>
      <c r="Q12" s="71">
        <v>0</v>
      </c>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71">
        <v>0</v>
      </c>
      <c r="AK12" s="71">
        <v>0</v>
      </c>
    </row>
    <row r="13" spans="1:37" ht="15" customHeight="1">
      <c r="A13" s="64" t="s">
        <v>49</v>
      </c>
      <c r="B13" s="64" t="s">
        <v>54</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71">
        <v>0</v>
      </c>
      <c r="AK13" s="71">
        <v>0</v>
      </c>
    </row>
    <row r="14" spans="1:37" ht="15" customHeight="1">
      <c r="A14" s="64" t="s">
        <v>49</v>
      </c>
      <c r="B14" s="64" t="s">
        <v>55</v>
      </c>
      <c r="C14" s="71">
        <v>0</v>
      </c>
      <c r="D14" s="71">
        <v>0</v>
      </c>
      <c r="E14" s="71">
        <v>0</v>
      </c>
      <c r="F14" s="71">
        <v>0</v>
      </c>
      <c r="G14" s="71">
        <v>0</v>
      </c>
      <c r="H14" s="71">
        <v>0</v>
      </c>
      <c r="I14" s="71">
        <v>0</v>
      </c>
      <c r="J14" s="71">
        <v>0</v>
      </c>
      <c r="K14" s="71">
        <v>0</v>
      </c>
      <c r="L14" s="71">
        <v>0</v>
      </c>
      <c r="M14" s="71">
        <v>0</v>
      </c>
      <c r="N14" s="71">
        <v>0</v>
      </c>
      <c r="O14" s="71">
        <v>0</v>
      </c>
      <c r="P14" s="71">
        <v>0</v>
      </c>
      <c r="Q14" s="71">
        <v>0</v>
      </c>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71">
        <v>0</v>
      </c>
      <c r="AK14" s="71">
        <v>0</v>
      </c>
    </row>
    <row r="15" spans="1:37" ht="15" customHeight="1">
      <c r="A15" s="64" t="s">
        <v>49</v>
      </c>
      <c r="B15" s="64" t="s">
        <v>56</v>
      </c>
      <c r="C15" s="71">
        <v>0</v>
      </c>
      <c r="D15" s="71">
        <v>0</v>
      </c>
      <c r="E15" s="71">
        <v>0</v>
      </c>
      <c r="F15" s="71">
        <v>0</v>
      </c>
      <c r="G15" s="71">
        <v>0</v>
      </c>
      <c r="H15" s="71">
        <v>0</v>
      </c>
      <c r="I15" s="71">
        <v>0</v>
      </c>
      <c r="J15" s="71">
        <v>0</v>
      </c>
      <c r="K15" s="71">
        <v>0</v>
      </c>
      <c r="L15" s="71">
        <v>0</v>
      </c>
      <c r="M15" s="71">
        <v>0</v>
      </c>
      <c r="N15" s="71">
        <v>0</v>
      </c>
      <c r="O15" s="71">
        <v>0</v>
      </c>
      <c r="P15" s="71">
        <v>0</v>
      </c>
      <c r="Q15" s="71">
        <v>0</v>
      </c>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71">
        <v>0</v>
      </c>
      <c r="AK15" s="71">
        <v>0</v>
      </c>
    </row>
    <row r="16" spans="1:37" ht="15" customHeight="1">
      <c r="A16" s="64" t="s">
        <v>49</v>
      </c>
      <c r="B16" s="64" t="s">
        <v>57</v>
      </c>
      <c r="C16" s="71">
        <v>0</v>
      </c>
      <c r="D16" s="71">
        <v>0</v>
      </c>
      <c r="E16" s="71">
        <v>0</v>
      </c>
      <c r="F16" s="71">
        <v>0</v>
      </c>
      <c r="G16" s="71">
        <v>0</v>
      </c>
      <c r="H16" s="71">
        <v>0</v>
      </c>
      <c r="I16" s="71">
        <v>0</v>
      </c>
      <c r="J16" s="71">
        <v>0</v>
      </c>
      <c r="K16" s="71">
        <v>0</v>
      </c>
      <c r="L16" s="71">
        <v>0</v>
      </c>
      <c r="M16" s="71">
        <v>0</v>
      </c>
      <c r="N16" s="71">
        <v>0</v>
      </c>
      <c r="O16" s="71">
        <v>0</v>
      </c>
      <c r="P16" s="71">
        <v>0</v>
      </c>
      <c r="Q16" s="71">
        <v>0</v>
      </c>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71">
        <v>0</v>
      </c>
      <c r="AK16" s="71">
        <v>0</v>
      </c>
    </row>
    <row r="17" spans="1:37" ht="15" customHeight="1">
      <c r="A17" s="64" t="s">
        <v>49</v>
      </c>
      <c r="B17" s="64" t="s">
        <v>58</v>
      </c>
      <c r="C17" s="71">
        <v>0</v>
      </c>
      <c r="D17" s="71">
        <v>0</v>
      </c>
      <c r="E17" s="71">
        <v>0</v>
      </c>
      <c r="F17" s="71">
        <v>0</v>
      </c>
      <c r="G17" s="71">
        <v>0</v>
      </c>
      <c r="H17" s="71">
        <v>0</v>
      </c>
      <c r="I17" s="71">
        <v>0</v>
      </c>
      <c r="J17" s="71">
        <v>0</v>
      </c>
      <c r="K17" s="71">
        <v>0</v>
      </c>
      <c r="L17" s="71">
        <v>0</v>
      </c>
      <c r="M17" s="71">
        <v>0</v>
      </c>
      <c r="N17" s="71">
        <v>0</v>
      </c>
      <c r="O17" s="71">
        <v>0</v>
      </c>
      <c r="P17" s="71">
        <v>0</v>
      </c>
      <c r="Q17" s="71">
        <v>0</v>
      </c>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71">
        <v>0</v>
      </c>
      <c r="AK17" s="71">
        <v>0</v>
      </c>
    </row>
    <row r="18" spans="1:37" ht="15" customHeight="1">
      <c r="A18" s="64" t="s">
        <v>49</v>
      </c>
      <c r="B18" s="64" t="s">
        <v>59</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row>
    <row r="19" spans="1:37" ht="15" customHeight="1">
      <c r="A19" s="64" t="s">
        <v>49</v>
      </c>
      <c r="B19" s="64" t="s">
        <v>60</v>
      </c>
      <c r="C19" s="71">
        <v>0</v>
      </c>
      <c r="D19" s="71">
        <v>0</v>
      </c>
      <c r="E19" s="71">
        <v>0</v>
      </c>
      <c r="F19" s="71">
        <v>0</v>
      </c>
      <c r="G19" s="71">
        <v>0</v>
      </c>
      <c r="H19" s="71">
        <v>0</v>
      </c>
      <c r="I19" s="71">
        <v>0</v>
      </c>
      <c r="J19" s="71">
        <v>0</v>
      </c>
      <c r="K19" s="71">
        <v>0</v>
      </c>
      <c r="L19" s="71">
        <v>0</v>
      </c>
      <c r="M19" s="71">
        <v>0</v>
      </c>
      <c r="N19" s="71">
        <v>0</v>
      </c>
      <c r="O19" s="71">
        <v>0</v>
      </c>
      <c r="P19" s="71">
        <v>0</v>
      </c>
      <c r="Q19" s="71">
        <v>0</v>
      </c>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71">
        <v>0</v>
      </c>
      <c r="AK19" s="71">
        <v>0</v>
      </c>
    </row>
    <row r="20" spans="1:37" ht="15" customHeight="1">
      <c r="A20" s="64" t="s">
        <v>49</v>
      </c>
      <c r="B20" s="64" t="s">
        <v>61</v>
      </c>
      <c r="C20" s="71">
        <v>0</v>
      </c>
      <c r="D20" s="71">
        <v>0</v>
      </c>
      <c r="E20" s="71">
        <v>0</v>
      </c>
      <c r="F20" s="71">
        <v>0</v>
      </c>
      <c r="G20" s="71">
        <v>0</v>
      </c>
      <c r="H20" s="71">
        <v>0</v>
      </c>
      <c r="I20" s="71">
        <v>0</v>
      </c>
      <c r="J20" s="71">
        <v>0</v>
      </c>
      <c r="K20" s="71">
        <v>0</v>
      </c>
      <c r="L20" s="71">
        <v>0</v>
      </c>
      <c r="M20" s="71">
        <v>0</v>
      </c>
      <c r="N20" s="71">
        <v>0</v>
      </c>
      <c r="O20" s="71">
        <v>0</v>
      </c>
      <c r="P20" s="71">
        <v>0</v>
      </c>
      <c r="Q20" s="71">
        <v>0</v>
      </c>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71">
        <v>0</v>
      </c>
      <c r="AK20" s="71">
        <v>0</v>
      </c>
    </row>
    <row r="21" spans="1:37" ht="15" customHeight="1">
      <c r="A21" s="64" t="s">
        <v>49</v>
      </c>
      <c r="B21" s="64" t="s">
        <v>62</v>
      </c>
      <c r="C21" s="71">
        <v>0</v>
      </c>
      <c r="D21" s="71">
        <v>0</v>
      </c>
      <c r="E21" s="71">
        <v>0</v>
      </c>
      <c r="F21" s="71">
        <v>0</v>
      </c>
      <c r="G21" s="71">
        <v>0</v>
      </c>
      <c r="H21" s="71">
        <v>0</v>
      </c>
      <c r="I21" s="71">
        <v>0</v>
      </c>
      <c r="J21" s="71">
        <v>0</v>
      </c>
      <c r="K21" s="71">
        <v>0</v>
      </c>
      <c r="L21" s="71">
        <v>0</v>
      </c>
      <c r="M21" s="71">
        <v>0</v>
      </c>
      <c r="N21" s="71">
        <v>0</v>
      </c>
      <c r="O21" s="71">
        <v>0</v>
      </c>
      <c r="P21" s="71">
        <v>0</v>
      </c>
      <c r="Q21" s="71">
        <v>0</v>
      </c>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71">
        <v>0</v>
      </c>
      <c r="AK21" s="71">
        <v>0</v>
      </c>
    </row>
    <row r="22" spans="1:37" ht="15" customHeight="1">
      <c r="A22" s="64" t="s">
        <v>49</v>
      </c>
      <c r="B22" s="64" t="s">
        <v>63</v>
      </c>
      <c r="C22" s="71">
        <v>0</v>
      </c>
      <c r="D22" s="71">
        <v>0</v>
      </c>
      <c r="E22" s="71">
        <v>0</v>
      </c>
      <c r="F22" s="71">
        <v>0</v>
      </c>
      <c r="G22" s="71">
        <v>0</v>
      </c>
      <c r="H22" s="71">
        <v>0</v>
      </c>
      <c r="I22" s="71">
        <v>0</v>
      </c>
      <c r="J22" s="71">
        <v>0</v>
      </c>
      <c r="K22" s="71">
        <v>0</v>
      </c>
      <c r="L22" s="71">
        <v>0</v>
      </c>
      <c r="M22" s="71">
        <v>0</v>
      </c>
      <c r="N22" s="71">
        <v>0</v>
      </c>
      <c r="O22" s="71">
        <v>0</v>
      </c>
      <c r="P22" s="71">
        <v>0</v>
      </c>
      <c r="Q22" s="71">
        <v>0</v>
      </c>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71">
        <v>0</v>
      </c>
      <c r="AK22" s="71">
        <v>0</v>
      </c>
    </row>
    <row r="23" spans="1:37" ht="15" customHeight="1">
      <c r="A23" s="64" t="s">
        <v>49</v>
      </c>
      <c r="B23" s="64" t="s">
        <v>64</v>
      </c>
      <c r="C23" s="71">
        <v>0</v>
      </c>
      <c r="D23" s="71">
        <v>0</v>
      </c>
      <c r="E23" s="71">
        <v>0</v>
      </c>
      <c r="F23" s="71">
        <v>0</v>
      </c>
      <c r="G23" s="71">
        <v>0</v>
      </c>
      <c r="H23" s="71">
        <v>0</v>
      </c>
      <c r="I23" s="71">
        <v>0</v>
      </c>
      <c r="J23" s="71">
        <v>0</v>
      </c>
      <c r="K23" s="71">
        <v>0</v>
      </c>
      <c r="L23" s="71">
        <v>0</v>
      </c>
      <c r="M23" s="71">
        <v>0</v>
      </c>
      <c r="N23" s="71">
        <v>0</v>
      </c>
      <c r="O23" s="71">
        <v>0</v>
      </c>
      <c r="P23" s="71">
        <v>0</v>
      </c>
      <c r="Q23" s="71">
        <v>0</v>
      </c>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71">
        <v>0</v>
      </c>
      <c r="AK23" s="71">
        <v>0</v>
      </c>
    </row>
    <row r="24" spans="1:37" ht="15" customHeight="1">
      <c r="A24" s="64" t="s">
        <v>49</v>
      </c>
      <c r="B24" s="64" t="s">
        <v>65</v>
      </c>
      <c r="C24" s="71">
        <v>0</v>
      </c>
      <c r="D24" s="71">
        <v>0</v>
      </c>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71">
        <v>0</v>
      </c>
      <c r="AK24" s="71">
        <v>0</v>
      </c>
    </row>
    <row r="25" spans="1:37" ht="15" customHeight="1">
      <c r="A25" s="64" t="s">
        <v>49</v>
      </c>
      <c r="B25" s="64" t="s">
        <v>66</v>
      </c>
      <c r="C25" s="71">
        <v>0</v>
      </c>
      <c r="D25" s="71">
        <v>0</v>
      </c>
      <c r="E25" s="71">
        <v>0</v>
      </c>
      <c r="F25" s="71">
        <v>0</v>
      </c>
      <c r="G25" s="71">
        <v>0</v>
      </c>
      <c r="H25" s="71">
        <v>0</v>
      </c>
      <c r="I25" s="71">
        <v>0</v>
      </c>
      <c r="J25" s="71">
        <v>0</v>
      </c>
      <c r="K25" s="71">
        <v>0</v>
      </c>
      <c r="L25" s="71">
        <v>0</v>
      </c>
      <c r="M25" s="71">
        <v>0</v>
      </c>
      <c r="N25" s="71">
        <v>0</v>
      </c>
      <c r="O25" s="71">
        <v>0</v>
      </c>
      <c r="P25" s="71">
        <v>0</v>
      </c>
      <c r="Q25" s="71">
        <v>0</v>
      </c>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71">
        <v>0</v>
      </c>
      <c r="AK25" s="71">
        <v>0</v>
      </c>
    </row>
    <row r="26" spans="1:37" ht="15" customHeight="1">
      <c r="A26" s="64" t="s">
        <v>49</v>
      </c>
      <c r="B26" s="64" t="s">
        <v>67</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71">
        <v>0</v>
      </c>
      <c r="AK26" s="71">
        <v>0</v>
      </c>
    </row>
    <row r="27" spans="1:37" ht="15" customHeight="1">
      <c r="A27" s="64" t="s">
        <v>49</v>
      </c>
      <c r="B27" s="64" t="s">
        <v>68</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row>
    <row r="28" spans="1:37" ht="15" customHeight="1">
      <c r="A28" s="64" t="s">
        <v>49</v>
      </c>
      <c r="B28" s="64" t="s">
        <v>69</v>
      </c>
      <c r="C28" s="71">
        <v>0</v>
      </c>
      <c r="D28" s="71">
        <v>0</v>
      </c>
      <c r="E28" s="71">
        <v>0</v>
      </c>
      <c r="F28" s="71">
        <v>0</v>
      </c>
      <c r="G28" s="71">
        <v>0</v>
      </c>
      <c r="H28" s="71">
        <v>0</v>
      </c>
      <c r="I28" s="71">
        <v>0</v>
      </c>
      <c r="J28" s="71">
        <v>0</v>
      </c>
      <c r="K28" s="71">
        <v>0</v>
      </c>
      <c r="L28" s="71">
        <v>0</v>
      </c>
      <c r="M28" s="71">
        <v>0</v>
      </c>
      <c r="N28" s="71">
        <v>0</v>
      </c>
      <c r="O28" s="71">
        <v>0</v>
      </c>
      <c r="P28" s="71">
        <v>0</v>
      </c>
      <c r="Q28" s="71">
        <v>0</v>
      </c>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71">
        <v>0</v>
      </c>
      <c r="AK28" s="71">
        <v>0</v>
      </c>
    </row>
    <row r="29" spans="1:37" ht="15" customHeight="1">
      <c r="A29" s="64" t="s">
        <v>49</v>
      </c>
      <c r="B29" s="64" t="s">
        <v>70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71">
        <v>0</v>
      </c>
      <c r="AK29" s="71">
        <v>0</v>
      </c>
    </row>
    <row r="30" spans="1:37" ht="15" customHeight="1">
      <c r="A30" s="64" t="s">
        <v>49</v>
      </c>
      <c r="B30" s="64" t="s">
        <v>71</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row>
    <row r="31" spans="1:37" ht="15" customHeight="1">
      <c r="A31" s="64" t="s">
        <v>49</v>
      </c>
      <c r="B31" s="64" t="s">
        <v>72</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row>
    <row r="32" spans="1:37" ht="15" customHeight="1">
      <c r="A32" s="64" t="s">
        <v>49</v>
      </c>
      <c r="B32" s="64" t="s">
        <v>73</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71">
        <v>0</v>
      </c>
      <c r="AK32" s="71">
        <v>0</v>
      </c>
    </row>
    <row r="33" spans="1:37" ht="15" customHeight="1">
      <c r="A33" s="64" t="s">
        <v>49</v>
      </c>
      <c r="B33" s="64" t="s">
        <v>74</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row>
    <row r="34" spans="1:37" ht="15" customHeight="1">
      <c r="A34" s="64" t="s">
        <v>49</v>
      </c>
      <c r="B34" s="64" t="s">
        <v>75</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71">
        <v>0</v>
      </c>
      <c r="AK34" s="71">
        <v>0</v>
      </c>
    </row>
    <row r="35" spans="1:37" ht="15" customHeight="1">
      <c r="A35" s="64" t="s">
        <v>49</v>
      </c>
      <c r="B35" s="64" t="s">
        <v>76</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0</v>
      </c>
      <c r="AG35" s="71">
        <v>0</v>
      </c>
      <c r="AH35" s="71">
        <v>0</v>
      </c>
      <c r="AI35" s="71">
        <v>0</v>
      </c>
      <c r="AJ35" s="71">
        <v>0</v>
      </c>
      <c r="AK35" s="71">
        <v>0</v>
      </c>
    </row>
    <row r="36" spans="1:37" ht="15" customHeight="1">
      <c r="A36" s="64" t="s">
        <v>49</v>
      </c>
      <c r="B36" s="64" t="s">
        <v>77</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row>
    <row r="37" spans="1:37" ht="15" customHeight="1">
      <c r="A37" s="64" t="s">
        <v>49</v>
      </c>
      <c r="B37" s="64" t="s">
        <v>78</v>
      </c>
      <c r="C37" s="71">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0</v>
      </c>
      <c r="AI37" s="71">
        <v>0</v>
      </c>
      <c r="AJ37" s="71">
        <v>0</v>
      </c>
      <c r="AK37" s="71">
        <v>0</v>
      </c>
    </row>
    <row r="38" spans="1:37" ht="15" customHeight="1">
      <c r="A38" s="64" t="s">
        <v>49</v>
      </c>
      <c r="B38" s="64" t="s">
        <v>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0</v>
      </c>
      <c r="AJ38" s="71">
        <v>0</v>
      </c>
      <c r="AK38" s="71">
        <v>0</v>
      </c>
    </row>
    <row r="39" spans="1:37" ht="15" customHeight="1">
      <c r="A39" s="64" t="s">
        <v>49</v>
      </c>
      <c r="B39" s="64" t="s">
        <v>80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0</v>
      </c>
      <c r="AK39" s="71">
        <v>0</v>
      </c>
    </row>
    <row r="40" spans="1:37" ht="15" customHeight="1">
      <c r="A40" s="64" t="s">
        <v>49</v>
      </c>
      <c r="B40" s="64" t="s">
        <v>81</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0</v>
      </c>
    </row>
    <row r="41" spans="1:37" ht="15" customHeight="1">
      <c r="A41" s="64" t="s">
        <v>49</v>
      </c>
      <c r="B41" s="64" t="s">
        <v>82</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row>
    <row r="42" spans="1:37" ht="15" customHeight="1">
      <c r="A42" s="64" t="s">
        <v>49</v>
      </c>
      <c r="B42" s="64" t="s">
        <v>83</v>
      </c>
      <c r="C42" s="71">
        <v>0</v>
      </c>
      <c r="D42" s="71">
        <v>0</v>
      </c>
      <c r="E42" s="71">
        <v>0</v>
      </c>
      <c r="F42" s="71">
        <v>0</v>
      </c>
      <c r="G42" s="71">
        <v>0</v>
      </c>
      <c r="H42" s="71">
        <v>0</v>
      </c>
      <c r="I42" s="71">
        <v>0</v>
      </c>
      <c r="J42" s="71">
        <v>0</v>
      </c>
      <c r="K42" s="71">
        <v>0</v>
      </c>
      <c r="L42" s="71">
        <v>0</v>
      </c>
      <c r="M42" s="71">
        <v>0</v>
      </c>
      <c r="N42" s="71">
        <v>0</v>
      </c>
      <c r="O42" s="71">
        <v>0</v>
      </c>
      <c r="P42" s="71">
        <v>0</v>
      </c>
      <c r="Q42" s="71">
        <v>0</v>
      </c>
      <c r="R42" s="71">
        <v>0</v>
      </c>
      <c r="S42" s="71">
        <v>0</v>
      </c>
      <c r="T42" s="71">
        <v>0</v>
      </c>
      <c r="U42" s="71">
        <v>0</v>
      </c>
      <c r="V42" s="71">
        <v>0</v>
      </c>
      <c r="W42" s="71">
        <v>0</v>
      </c>
      <c r="X42" s="71">
        <v>0</v>
      </c>
      <c r="Y42" s="71">
        <v>0</v>
      </c>
      <c r="Z42" s="71">
        <v>0</v>
      </c>
      <c r="AA42" s="71">
        <v>0</v>
      </c>
      <c r="AB42" s="71">
        <v>0</v>
      </c>
      <c r="AC42" s="71">
        <v>0</v>
      </c>
      <c r="AD42" s="71">
        <v>0</v>
      </c>
      <c r="AE42" s="71">
        <v>0</v>
      </c>
      <c r="AF42" s="71">
        <v>0</v>
      </c>
      <c r="AG42" s="71">
        <v>0</v>
      </c>
      <c r="AH42" s="71">
        <v>0</v>
      </c>
      <c r="AI42" s="71">
        <v>0</v>
      </c>
      <c r="AJ42" s="71">
        <v>0</v>
      </c>
      <c r="AK42" s="71">
        <v>0</v>
      </c>
    </row>
    <row r="43" spans="1:37" ht="15" customHeight="1">
      <c r="A43" s="64" t="s">
        <v>49</v>
      </c>
      <c r="B43" s="64" t="s">
        <v>84</v>
      </c>
      <c r="C43" s="71">
        <v>72</v>
      </c>
      <c r="D43" s="71">
        <v>0</v>
      </c>
      <c r="E43" s="71">
        <v>0</v>
      </c>
      <c r="F43" s="71">
        <v>0</v>
      </c>
      <c r="G43" s="71">
        <v>0</v>
      </c>
      <c r="H43" s="71">
        <v>0</v>
      </c>
      <c r="I43" s="71">
        <v>0</v>
      </c>
      <c r="J43" s="71">
        <v>0</v>
      </c>
      <c r="K43" s="71">
        <v>335</v>
      </c>
      <c r="L43" s="71">
        <v>1674</v>
      </c>
      <c r="M43" s="71">
        <v>2705</v>
      </c>
      <c r="N43" s="71">
        <v>2543</v>
      </c>
      <c r="O43" s="71">
        <v>3109</v>
      </c>
      <c r="P43" s="71">
        <v>3819</v>
      </c>
      <c r="Q43" s="71">
        <v>3778</v>
      </c>
      <c r="R43" s="71">
        <v>3921</v>
      </c>
      <c r="S43" s="71">
        <v>3426</v>
      </c>
      <c r="T43" s="71">
        <v>2559</v>
      </c>
      <c r="U43" s="71">
        <v>1556</v>
      </c>
      <c r="V43" s="71">
        <v>1781</v>
      </c>
      <c r="W43" s="71">
        <v>1681</v>
      </c>
      <c r="X43" s="71">
        <v>1581</v>
      </c>
      <c r="Y43" s="71">
        <v>1275</v>
      </c>
      <c r="Z43" s="71">
        <v>1275</v>
      </c>
      <c r="AA43" s="71">
        <v>1275</v>
      </c>
      <c r="AB43" s="71">
        <v>1275</v>
      </c>
      <c r="AC43" s="71">
        <v>1275</v>
      </c>
      <c r="AD43" s="71">
        <v>1275</v>
      </c>
      <c r="AE43" s="71">
        <v>1275</v>
      </c>
      <c r="AF43" s="71">
        <v>1275</v>
      </c>
      <c r="AG43" s="71">
        <v>1275</v>
      </c>
      <c r="AH43" s="71">
        <v>1275</v>
      </c>
      <c r="AI43" s="71">
        <v>1275</v>
      </c>
      <c r="AJ43" s="71">
        <v>1275</v>
      </c>
      <c r="AK43" s="71">
        <v>1275</v>
      </c>
    </row>
    <row r="44" spans="1:37" ht="15" customHeight="1">
      <c r="A44" s="64" t="s">
        <v>49</v>
      </c>
      <c r="B44" s="64" t="s">
        <v>85</v>
      </c>
      <c r="C44" s="71">
        <v>0</v>
      </c>
      <c r="D44" s="71">
        <v>0</v>
      </c>
      <c r="E44" s="71">
        <v>0</v>
      </c>
      <c r="F44" s="71">
        <v>0</v>
      </c>
      <c r="G44" s="71">
        <v>0</v>
      </c>
      <c r="H44" s="71">
        <v>0</v>
      </c>
      <c r="I44" s="71">
        <v>0</v>
      </c>
      <c r="J44" s="71">
        <v>0</v>
      </c>
      <c r="K44" s="71">
        <v>0</v>
      </c>
      <c r="L44" s="71">
        <v>0</v>
      </c>
      <c r="M44" s="71">
        <v>0</v>
      </c>
      <c r="N44" s="71">
        <v>0</v>
      </c>
      <c r="O44" s="71">
        <v>0</v>
      </c>
      <c r="P44" s="71">
        <v>0</v>
      </c>
      <c r="Q44" s="71">
        <v>0</v>
      </c>
      <c r="R44" s="71">
        <v>0</v>
      </c>
      <c r="S44" s="71">
        <v>0</v>
      </c>
      <c r="T44" s="71">
        <v>0</v>
      </c>
      <c r="U44" s="71">
        <v>0</v>
      </c>
      <c r="V44" s="71">
        <v>0</v>
      </c>
      <c r="W44" s="71">
        <v>0</v>
      </c>
      <c r="X44" s="71">
        <v>0</v>
      </c>
      <c r="Y44" s="71">
        <v>0</v>
      </c>
      <c r="Z44" s="71">
        <v>0</v>
      </c>
      <c r="AA44" s="71">
        <v>0</v>
      </c>
      <c r="AB44" s="71">
        <v>0</v>
      </c>
      <c r="AC44" s="71">
        <v>0</v>
      </c>
      <c r="AD44" s="71">
        <v>0</v>
      </c>
      <c r="AE44" s="71">
        <v>0</v>
      </c>
      <c r="AF44" s="71">
        <v>0</v>
      </c>
      <c r="AG44" s="71">
        <v>0</v>
      </c>
      <c r="AH44" s="71">
        <v>0</v>
      </c>
      <c r="AI44" s="71">
        <v>0</v>
      </c>
      <c r="AJ44" s="71">
        <v>0</v>
      </c>
      <c r="AK44" s="71">
        <v>0</v>
      </c>
    </row>
    <row r="45" spans="1:37" ht="15" customHeight="1">
      <c r="A45" s="64" t="s">
        <v>49</v>
      </c>
      <c r="B45" s="64" t="s">
        <v>86</v>
      </c>
      <c r="C45" s="71">
        <v>0</v>
      </c>
      <c r="D45" s="71">
        <v>0</v>
      </c>
      <c r="E45" s="71">
        <v>0</v>
      </c>
      <c r="F45" s="71">
        <v>0</v>
      </c>
      <c r="G45" s="71">
        <v>0</v>
      </c>
      <c r="H45" s="71">
        <v>0</v>
      </c>
      <c r="I45" s="71">
        <v>0</v>
      </c>
      <c r="J45" s="71">
        <v>0</v>
      </c>
      <c r="K45" s="71">
        <v>0</v>
      </c>
      <c r="L45" s="71">
        <v>0</v>
      </c>
      <c r="M45" s="71">
        <v>0</v>
      </c>
      <c r="N45" s="71">
        <v>0</v>
      </c>
      <c r="O45" s="71">
        <v>0</v>
      </c>
      <c r="P45" s="71">
        <v>0</v>
      </c>
      <c r="Q45" s="71">
        <v>0</v>
      </c>
      <c r="R45" s="71">
        <v>0</v>
      </c>
      <c r="S45" s="71">
        <v>0</v>
      </c>
      <c r="T45" s="71">
        <v>0</v>
      </c>
      <c r="U45" s="71">
        <v>0</v>
      </c>
      <c r="V45" s="71">
        <v>0</v>
      </c>
      <c r="W45" s="71">
        <v>0</v>
      </c>
      <c r="X45" s="71">
        <v>0</v>
      </c>
      <c r="Y45" s="71">
        <v>0</v>
      </c>
      <c r="Z45" s="71">
        <v>0</v>
      </c>
      <c r="AA45" s="71">
        <v>0</v>
      </c>
      <c r="AB45" s="71">
        <v>0</v>
      </c>
      <c r="AC45" s="71">
        <v>0</v>
      </c>
      <c r="AD45" s="71">
        <v>0</v>
      </c>
      <c r="AE45" s="71">
        <v>0</v>
      </c>
      <c r="AF45" s="71">
        <v>0</v>
      </c>
      <c r="AG45" s="71">
        <v>0</v>
      </c>
      <c r="AH45" s="71">
        <v>0</v>
      </c>
      <c r="AI45" s="71">
        <v>0</v>
      </c>
      <c r="AJ45" s="71">
        <v>0</v>
      </c>
      <c r="AK45" s="71">
        <v>0</v>
      </c>
    </row>
    <row r="46" spans="1:37" ht="15" customHeight="1">
      <c r="A46" s="64" t="s">
        <v>49</v>
      </c>
      <c r="B46" s="64" t="s">
        <v>87</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71">
        <v>0</v>
      </c>
      <c r="AJ46" s="71">
        <v>0</v>
      </c>
      <c r="AK46" s="71">
        <v>0</v>
      </c>
    </row>
    <row r="47" spans="1:37" ht="15" customHeight="1">
      <c r="A47" s="64" t="s">
        <v>49</v>
      </c>
      <c r="B47" s="64" t="s">
        <v>88</v>
      </c>
      <c r="C47" s="71">
        <v>0</v>
      </c>
      <c r="D47" s="71">
        <v>0</v>
      </c>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1">
        <v>0</v>
      </c>
      <c r="AJ47" s="71">
        <v>0</v>
      </c>
      <c r="AK47" s="71">
        <v>0</v>
      </c>
    </row>
    <row r="48" spans="1:37" ht="15" customHeight="1">
      <c r="A48" s="64" t="s">
        <v>49</v>
      </c>
      <c r="B48" s="64" t="s">
        <v>89</v>
      </c>
      <c r="C48" s="71">
        <v>0</v>
      </c>
      <c r="D48" s="71">
        <v>0</v>
      </c>
      <c r="E48" s="71">
        <v>0</v>
      </c>
      <c r="F48" s="71">
        <v>0</v>
      </c>
      <c r="G48" s="71">
        <v>0</v>
      </c>
      <c r="H48" s="71">
        <v>0</v>
      </c>
      <c r="I48" s="71">
        <v>0</v>
      </c>
      <c r="J48" s="71">
        <v>0</v>
      </c>
      <c r="K48" s="71">
        <v>0</v>
      </c>
      <c r="L48" s="71">
        <v>0</v>
      </c>
      <c r="M48" s="71">
        <v>0</v>
      </c>
      <c r="N48" s="71">
        <v>0</v>
      </c>
      <c r="O48" s="71">
        <v>0</v>
      </c>
      <c r="P48" s="71">
        <v>0</v>
      </c>
      <c r="Q48" s="71">
        <v>0</v>
      </c>
      <c r="R48" s="71">
        <v>0</v>
      </c>
      <c r="S48" s="71">
        <v>0</v>
      </c>
      <c r="T48" s="71">
        <v>0</v>
      </c>
      <c r="U48" s="71">
        <v>0</v>
      </c>
      <c r="V48" s="71">
        <v>0</v>
      </c>
      <c r="W48" s="71">
        <v>0</v>
      </c>
      <c r="X48" s="71">
        <v>0</v>
      </c>
      <c r="Y48" s="71">
        <v>0</v>
      </c>
      <c r="Z48" s="71">
        <v>0</v>
      </c>
      <c r="AA48" s="71">
        <v>0</v>
      </c>
      <c r="AB48" s="71">
        <v>0</v>
      </c>
      <c r="AC48" s="71">
        <v>0</v>
      </c>
      <c r="AD48" s="71">
        <v>0</v>
      </c>
      <c r="AE48" s="71">
        <v>0</v>
      </c>
      <c r="AF48" s="71">
        <v>0</v>
      </c>
      <c r="AG48" s="71">
        <v>0</v>
      </c>
      <c r="AH48" s="71">
        <v>0</v>
      </c>
      <c r="AI48" s="71">
        <v>0</v>
      </c>
      <c r="AJ48" s="71">
        <v>0</v>
      </c>
      <c r="AK48" s="71">
        <v>0</v>
      </c>
    </row>
    <row r="49" spans="1:37" ht="15" customHeight="1">
      <c r="A49" s="64" t="s">
        <v>49</v>
      </c>
      <c r="B49" s="64" t="s">
        <v>90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v>
      </c>
      <c r="AB49" s="71">
        <v>0</v>
      </c>
      <c r="AC49" s="71">
        <v>0</v>
      </c>
      <c r="AD49" s="71">
        <v>0</v>
      </c>
      <c r="AE49" s="71">
        <v>0</v>
      </c>
      <c r="AF49" s="71">
        <v>0</v>
      </c>
      <c r="AG49" s="71">
        <v>0</v>
      </c>
      <c r="AH49" s="71">
        <v>0</v>
      </c>
      <c r="AI49" s="71">
        <v>0</v>
      </c>
      <c r="AJ49" s="71">
        <v>0</v>
      </c>
      <c r="AK49" s="71">
        <v>0</v>
      </c>
    </row>
    <row r="50" spans="1:37" ht="15" customHeight="1">
      <c r="A50" s="64" t="s">
        <v>49</v>
      </c>
      <c r="B50" s="64" t="s">
        <v>91</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1">
        <v>0</v>
      </c>
      <c r="AH50" s="71">
        <v>0</v>
      </c>
      <c r="AI50" s="71">
        <v>0</v>
      </c>
      <c r="AJ50" s="71">
        <v>0</v>
      </c>
      <c r="AK50" s="71">
        <v>0</v>
      </c>
    </row>
    <row r="51" spans="1:37" ht="15" customHeight="1">
      <c r="A51" s="64" t="s">
        <v>49</v>
      </c>
      <c r="B51" s="64" t="s">
        <v>92</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0</v>
      </c>
      <c r="W51" s="71">
        <v>0</v>
      </c>
      <c r="X51" s="71">
        <v>0</v>
      </c>
      <c r="Y51" s="71">
        <v>0</v>
      </c>
      <c r="Z51" s="71">
        <v>0</v>
      </c>
      <c r="AA51" s="71">
        <v>0</v>
      </c>
      <c r="AB51" s="71">
        <v>0</v>
      </c>
      <c r="AC51" s="71">
        <v>0</v>
      </c>
      <c r="AD51" s="71">
        <v>0</v>
      </c>
      <c r="AE51" s="71">
        <v>0</v>
      </c>
      <c r="AF51" s="71">
        <v>0</v>
      </c>
      <c r="AG51" s="71">
        <v>0</v>
      </c>
      <c r="AH51" s="71">
        <v>0</v>
      </c>
      <c r="AI51" s="71">
        <v>0</v>
      </c>
      <c r="AJ51" s="71">
        <v>0</v>
      </c>
      <c r="AK51" s="71">
        <v>0</v>
      </c>
    </row>
    <row r="52" spans="1:37" ht="15" customHeight="1">
      <c r="A52" s="64" t="s">
        <v>49</v>
      </c>
      <c r="B52" s="64" t="s">
        <v>93</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row>
    <row r="53" spans="1:37" ht="15" customHeight="1">
      <c r="A53" s="64" t="s">
        <v>49</v>
      </c>
      <c r="B53" s="64" t="s">
        <v>94</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0</v>
      </c>
      <c r="T53" s="71">
        <v>0</v>
      </c>
      <c r="U53" s="71">
        <v>0</v>
      </c>
      <c r="V53" s="71">
        <v>0</v>
      </c>
      <c r="W53" s="71">
        <v>0</v>
      </c>
      <c r="X53" s="71">
        <v>0</v>
      </c>
      <c r="Y53" s="71">
        <v>0</v>
      </c>
      <c r="Z53" s="71">
        <v>0</v>
      </c>
      <c r="AA53" s="71">
        <v>0</v>
      </c>
      <c r="AB53" s="71">
        <v>0</v>
      </c>
      <c r="AC53" s="71">
        <v>0</v>
      </c>
      <c r="AD53" s="71">
        <v>0</v>
      </c>
      <c r="AE53" s="71">
        <v>0</v>
      </c>
      <c r="AF53" s="71">
        <v>0</v>
      </c>
      <c r="AG53" s="71">
        <v>0</v>
      </c>
      <c r="AH53" s="71">
        <v>0</v>
      </c>
      <c r="AI53" s="71">
        <v>0</v>
      </c>
      <c r="AJ53" s="71">
        <v>0</v>
      </c>
      <c r="AK53" s="71">
        <v>0</v>
      </c>
    </row>
    <row r="54" spans="1:37" ht="15" customHeight="1">
      <c r="A54" s="64" t="s">
        <v>49</v>
      </c>
      <c r="B54" s="64" t="s">
        <v>95</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1">
        <v>0</v>
      </c>
      <c r="AJ54" s="71">
        <v>0</v>
      </c>
      <c r="AK54" s="71">
        <v>0</v>
      </c>
    </row>
    <row r="55" spans="1:37" ht="15" customHeight="1">
      <c r="A55" s="64" t="s">
        <v>49</v>
      </c>
      <c r="B55" s="64" t="s">
        <v>96</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0</v>
      </c>
      <c r="AD55" s="71">
        <v>0</v>
      </c>
      <c r="AE55" s="71">
        <v>0</v>
      </c>
      <c r="AF55" s="71">
        <v>0</v>
      </c>
      <c r="AG55" s="71">
        <v>0</v>
      </c>
      <c r="AH55" s="71">
        <v>0</v>
      </c>
      <c r="AI55" s="71">
        <v>0</v>
      </c>
      <c r="AJ55" s="71">
        <v>0</v>
      </c>
      <c r="AK55" s="71">
        <v>0</v>
      </c>
    </row>
    <row r="56" spans="1:37" ht="15" customHeight="1">
      <c r="A56" s="64" t="s">
        <v>49</v>
      </c>
      <c r="B56" s="64" t="s">
        <v>97</v>
      </c>
      <c r="C56" s="71">
        <v>0</v>
      </c>
      <c r="D56" s="71">
        <v>0</v>
      </c>
      <c r="E56" s="71">
        <v>0</v>
      </c>
      <c r="F56" s="71">
        <v>0</v>
      </c>
      <c r="G56" s="71">
        <v>0</v>
      </c>
      <c r="H56" s="71">
        <v>0</v>
      </c>
      <c r="I56" s="71">
        <v>0</v>
      </c>
      <c r="J56" s="71">
        <v>0</v>
      </c>
      <c r="K56" s="71">
        <v>0</v>
      </c>
      <c r="L56" s="71">
        <v>0</v>
      </c>
      <c r="M56" s="71">
        <v>0</v>
      </c>
      <c r="N56" s="71">
        <v>0</v>
      </c>
      <c r="O56" s="71">
        <v>0</v>
      </c>
      <c r="P56" s="71">
        <v>0</v>
      </c>
      <c r="Q56" s="71">
        <v>0</v>
      </c>
      <c r="R56" s="71">
        <v>0</v>
      </c>
      <c r="S56" s="71">
        <v>0</v>
      </c>
      <c r="T56" s="71">
        <v>0</v>
      </c>
      <c r="U56" s="71">
        <v>0</v>
      </c>
      <c r="V56" s="71">
        <v>0</v>
      </c>
      <c r="W56" s="71">
        <v>0</v>
      </c>
      <c r="X56" s="71">
        <v>0</v>
      </c>
      <c r="Y56" s="71">
        <v>0</v>
      </c>
      <c r="Z56" s="71">
        <v>0</v>
      </c>
      <c r="AA56" s="71">
        <v>0</v>
      </c>
      <c r="AB56" s="71">
        <v>0</v>
      </c>
      <c r="AC56" s="71">
        <v>0</v>
      </c>
      <c r="AD56" s="71">
        <v>0</v>
      </c>
      <c r="AE56" s="71">
        <v>0</v>
      </c>
      <c r="AF56" s="71">
        <v>0</v>
      </c>
      <c r="AG56" s="71">
        <v>0</v>
      </c>
      <c r="AH56" s="71">
        <v>0</v>
      </c>
      <c r="AI56" s="71">
        <v>0</v>
      </c>
      <c r="AJ56" s="71">
        <v>0</v>
      </c>
      <c r="AK56" s="71">
        <v>0</v>
      </c>
    </row>
    <row r="57" spans="1:37" ht="15" customHeight="1">
      <c r="A57" s="64" t="s">
        <v>49</v>
      </c>
      <c r="B57" s="64" t="s">
        <v>98</v>
      </c>
      <c r="C57" s="71">
        <v>0</v>
      </c>
      <c r="D57" s="71">
        <v>0</v>
      </c>
      <c r="E57" s="71">
        <v>0</v>
      </c>
      <c r="F57" s="71">
        <v>0</v>
      </c>
      <c r="G57" s="71">
        <v>0</v>
      </c>
      <c r="H57" s="71">
        <v>0</v>
      </c>
      <c r="I57" s="71">
        <v>0</v>
      </c>
      <c r="J57" s="71">
        <v>0</v>
      </c>
      <c r="K57" s="71">
        <v>0</v>
      </c>
      <c r="L57" s="71">
        <v>0</v>
      </c>
      <c r="M57" s="71">
        <v>0</v>
      </c>
      <c r="N57" s="71">
        <v>0</v>
      </c>
      <c r="O57" s="71">
        <v>0</v>
      </c>
      <c r="P57" s="71">
        <v>0</v>
      </c>
      <c r="Q57" s="71">
        <v>0</v>
      </c>
      <c r="R57" s="71">
        <v>0</v>
      </c>
      <c r="S57" s="71">
        <v>0</v>
      </c>
      <c r="T57" s="71">
        <v>0</v>
      </c>
      <c r="U57" s="71">
        <v>0</v>
      </c>
      <c r="V57" s="71">
        <v>0</v>
      </c>
      <c r="W57" s="71">
        <v>0</v>
      </c>
      <c r="X57" s="71">
        <v>0</v>
      </c>
      <c r="Y57" s="71">
        <v>0</v>
      </c>
      <c r="Z57" s="71">
        <v>0</v>
      </c>
      <c r="AA57" s="71">
        <v>0</v>
      </c>
      <c r="AB57" s="71">
        <v>0</v>
      </c>
      <c r="AC57" s="71">
        <v>0</v>
      </c>
      <c r="AD57" s="71">
        <v>0</v>
      </c>
      <c r="AE57" s="71">
        <v>0</v>
      </c>
      <c r="AF57" s="71">
        <v>0</v>
      </c>
      <c r="AG57" s="71">
        <v>0</v>
      </c>
      <c r="AH57" s="71">
        <v>0</v>
      </c>
      <c r="AI57" s="71">
        <v>0</v>
      </c>
      <c r="AJ57" s="71">
        <v>0</v>
      </c>
      <c r="AK57" s="71">
        <v>0</v>
      </c>
    </row>
    <row r="58" spans="1:37" ht="15" customHeight="1">
      <c r="A58" s="64" t="s">
        <v>49</v>
      </c>
      <c r="B58" s="64" t="s">
        <v>99</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row>
    <row r="59" spans="1:37" ht="15" customHeight="1">
      <c r="A59" s="64" t="s">
        <v>49</v>
      </c>
      <c r="B59" s="64" t="s">
        <v>100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row>
    <row r="60" spans="1:37" ht="15" customHeight="1">
      <c r="A60" s="64" t="s">
        <v>49</v>
      </c>
      <c r="B60" s="64" t="s">
        <v>101</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0</v>
      </c>
      <c r="AE60" s="71">
        <v>0</v>
      </c>
      <c r="AF60" s="71">
        <v>0</v>
      </c>
      <c r="AG60" s="71">
        <v>0</v>
      </c>
      <c r="AH60" s="71">
        <v>0</v>
      </c>
      <c r="AI60" s="71">
        <v>0</v>
      </c>
      <c r="AJ60" s="71">
        <v>0</v>
      </c>
      <c r="AK60" s="71">
        <v>0</v>
      </c>
    </row>
    <row r="61" spans="1:37" ht="15" customHeight="1">
      <c r="A61" s="64" t="s">
        <v>49</v>
      </c>
      <c r="B61" s="64" t="s">
        <v>102</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1">
        <v>0</v>
      </c>
      <c r="AH61" s="71">
        <v>0</v>
      </c>
      <c r="AI61" s="71">
        <v>0</v>
      </c>
      <c r="AJ61" s="71">
        <v>0</v>
      </c>
      <c r="AK61" s="71">
        <v>0</v>
      </c>
    </row>
    <row r="62" spans="1:37" ht="15" customHeight="1">
      <c r="A62" s="64" t="s">
        <v>49</v>
      </c>
      <c r="B62" s="64" t="s">
        <v>103</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0</v>
      </c>
      <c r="W62" s="71">
        <v>0</v>
      </c>
      <c r="X62" s="71">
        <v>0</v>
      </c>
      <c r="Y62" s="71">
        <v>0</v>
      </c>
      <c r="Z62" s="71">
        <v>0</v>
      </c>
      <c r="AA62" s="71">
        <v>0</v>
      </c>
      <c r="AB62" s="71">
        <v>0</v>
      </c>
      <c r="AC62" s="71">
        <v>0</v>
      </c>
      <c r="AD62" s="71">
        <v>0</v>
      </c>
      <c r="AE62" s="71">
        <v>0</v>
      </c>
      <c r="AF62" s="71">
        <v>0</v>
      </c>
      <c r="AG62" s="71">
        <v>0</v>
      </c>
      <c r="AH62" s="71">
        <v>0</v>
      </c>
      <c r="AI62" s="71">
        <v>0</v>
      </c>
      <c r="AJ62" s="71">
        <v>0</v>
      </c>
      <c r="AK62" s="71">
        <v>0</v>
      </c>
    </row>
    <row r="63" spans="1:37" ht="15" customHeight="1">
      <c r="A63" s="64" t="s">
        <v>49</v>
      </c>
      <c r="B63" s="64" t="s">
        <v>104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1">
        <v>0</v>
      </c>
      <c r="AH63" s="71">
        <v>0</v>
      </c>
      <c r="AI63" s="71">
        <v>0</v>
      </c>
      <c r="AJ63" s="71">
        <v>0</v>
      </c>
      <c r="AK63" s="71">
        <v>0</v>
      </c>
    </row>
    <row r="64" spans="1:37" ht="15" customHeight="1">
      <c r="A64" s="64" t="s">
        <v>49</v>
      </c>
      <c r="B64" s="64" t="s">
        <v>105</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row>
    <row r="65" spans="1:37" ht="15" customHeight="1">
      <c r="A65" s="64" t="s">
        <v>49</v>
      </c>
      <c r="B65" s="64" t="s">
        <v>106</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v>
      </c>
      <c r="T65" s="71">
        <v>0</v>
      </c>
      <c r="U65" s="71">
        <v>0</v>
      </c>
      <c r="V65" s="71">
        <v>0</v>
      </c>
      <c r="W65" s="71">
        <v>0</v>
      </c>
      <c r="X65" s="71">
        <v>0</v>
      </c>
      <c r="Y65" s="71">
        <v>0</v>
      </c>
      <c r="Z65" s="71">
        <v>0</v>
      </c>
      <c r="AA65" s="71">
        <v>0</v>
      </c>
      <c r="AB65" s="71">
        <v>0</v>
      </c>
      <c r="AC65" s="71">
        <v>0</v>
      </c>
      <c r="AD65" s="71">
        <v>0</v>
      </c>
      <c r="AE65" s="71">
        <v>0</v>
      </c>
      <c r="AF65" s="71">
        <v>0</v>
      </c>
      <c r="AG65" s="71">
        <v>0</v>
      </c>
      <c r="AH65" s="71">
        <v>0</v>
      </c>
      <c r="AI65" s="71">
        <v>0</v>
      </c>
      <c r="AJ65" s="71">
        <v>0</v>
      </c>
      <c r="AK65" s="71">
        <v>0</v>
      </c>
    </row>
    <row r="66" spans="1:37" ht="15" customHeight="1">
      <c r="A66" s="64" t="s">
        <v>49</v>
      </c>
      <c r="B66" s="64" t="s">
        <v>446</v>
      </c>
      <c r="C66" s="71">
        <v>0</v>
      </c>
      <c r="D66" s="71">
        <v>0</v>
      </c>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1">
        <v>0</v>
      </c>
      <c r="AJ66" s="71">
        <v>0</v>
      </c>
      <c r="AK66" s="71">
        <v>0</v>
      </c>
    </row>
    <row r="67" spans="1:37" ht="15" customHeight="1">
      <c r="A67" s="64" t="s">
        <v>49</v>
      </c>
      <c r="B67" s="64" t="s">
        <v>107</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1">
        <v>0</v>
      </c>
      <c r="AH67" s="71">
        <v>0</v>
      </c>
      <c r="AI67" s="71">
        <v>0</v>
      </c>
      <c r="AJ67" s="71">
        <v>0</v>
      </c>
      <c r="AK67" s="71">
        <v>0</v>
      </c>
    </row>
    <row r="68" spans="1:37" ht="15" customHeight="1">
      <c r="A68" s="64" t="s">
        <v>49</v>
      </c>
      <c r="B68" s="64" t="s">
        <v>108</v>
      </c>
      <c r="C68" s="71">
        <v>0</v>
      </c>
      <c r="D68" s="71">
        <v>0</v>
      </c>
      <c r="E68" s="71">
        <v>0</v>
      </c>
      <c r="F68" s="71">
        <v>0</v>
      </c>
      <c r="G68" s="71">
        <v>0</v>
      </c>
      <c r="H68" s="71">
        <v>0</v>
      </c>
      <c r="I68" s="71">
        <v>0</v>
      </c>
      <c r="J68" s="71">
        <v>0</v>
      </c>
      <c r="K68" s="71">
        <v>0</v>
      </c>
      <c r="L68" s="71">
        <v>0</v>
      </c>
      <c r="M68" s="71">
        <v>0</v>
      </c>
      <c r="N68" s="71">
        <v>0</v>
      </c>
      <c r="O68" s="71">
        <v>0</v>
      </c>
      <c r="P68" s="71">
        <v>0</v>
      </c>
      <c r="Q68" s="71">
        <v>0</v>
      </c>
      <c r="R68" s="71">
        <v>0</v>
      </c>
      <c r="S68" s="71">
        <v>0</v>
      </c>
      <c r="T68" s="71">
        <v>0</v>
      </c>
      <c r="U68" s="71">
        <v>0</v>
      </c>
      <c r="V68" s="71">
        <v>0</v>
      </c>
      <c r="W68" s="71">
        <v>0</v>
      </c>
      <c r="X68" s="71">
        <v>0</v>
      </c>
      <c r="Y68" s="71">
        <v>0</v>
      </c>
      <c r="Z68" s="71">
        <v>0</v>
      </c>
      <c r="AA68" s="71">
        <v>0</v>
      </c>
      <c r="AB68" s="71">
        <v>0</v>
      </c>
      <c r="AC68" s="71">
        <v>0</v>
      </c>
      <c r="AD68" s="71">
        <v>0</v>
      </c>
      <c r="AE68" s="71">
        <v>0</v>
      </c>
      <c r="AF68" s="71">
        <v>0</v>
      </c>
      <c r="AG68" s="71">
        <v>0</v>
      </c>
      <c r="AH68" s="71">
        <v>0</v>
      </c>
      <c r="AI68" s="71">
        <v>0</v>
      </c>
      <c r="AJ68" s="71">
        <v>0</v>
      </c>
      <c r="AK68" s="71">
        <v>0</v>
      </c>
    </row>
    <row r="69" spans="1:37" ht="15" customHeight="1">
      <c r="A69" s="63" t="s">
        <v>109</v>
      </c>
      <c r="B69" s="63" t="s">
        <v>1448</v>
      </c>
      <c r="C69" s="70">
        <v>0</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c r="AI69" s="70">
        <v>0</v>
      </c>
      <c r="AJ69" s="70">
        <v>0</v>
      </c>
      <c r="AK69" s="70">
        <v>0</v>
      </c>
    </row>
    <row r="70" spans="1:37" ht="15" customHeight="1">
      <c r="A70" s="64" t="s">
        <v>109</v>
      </c>
      <c r="B70" s="64" t="s">
        <v>110</v>
      </c>
      <c r="C70" s="71">
        <v>0</v>
      </c>
      <c r="D70" s="71">
        <v>0</v>
      </c>
      <c r="E70" s="71">
        <v>0</v>
      </c>
      <c r="F70" s="71">
        <v>0</v>
      </c>
      <c r="G70" s="71">
        <v>0</v>
      </c>
      <c r="H70" s="71">
        <v>0</v>
      </c>
      <c r="I70" s="71">
        <v>0</v>
      </c>
      <c r="J70" s="71">
        <v>0</v>
      </c>
      <c r="K70" s="71">
        <v>0</v>
      </c>
      <c r="L70" s="71">
        <v>0</v>
      </c>
      <c r="M70" s="71">
        <v>0</v>
      </c>
      <c r="N70" s="71">
        <v>0</v>
      </c>
      <c r="O70" s="71">
        <v>0</v>
      </c>
      <c r="P70" s="71">
        <v>0</v>
      </c>
      <c r="Q70" s="71">
        <v>0</v>
      </c>
      <c r="R70" s="71">
        <v>0</v>
      </c>
      <c r="S70" s="71">
        <v>0</v>
      </c>
      <c r="T70" s="71">
        <v>0</v>
      </c>
      <c r="U70" s="71">
        <v>0</v>
      </c>
      <c r="V70" s="71">
        <v>0</v>
      </c>
      <c r="W70" s="71">
        <v>0</v>
      </c>
      <c r="X70" s="71">
        <v>0</v>
      </c>
      <c r="Y70" s="71">
        <v>0</v>
      </c>
      <c r="Z70" s="71">
        <v>0</v>
      </c>
      <c r="AA70" s="71">
        <v>0</v>
      </c>
      <c r="AB70" s="71">
        <v>0</v>
      </c>
      <c r="AC70" s="71">
        <v>0</v>
      </c>
      <c r="AD70" s="71">
        <v>0</v>
      </c>
      <c r="AE70" s="71">
        <v>0</v>
      </c>
      <c r="AF70" s="71">
        <v>0</v>
      </c>
      <c r="AG70" s="71">
        <v>0</v>
      </c>
      <c r="AH70" s="71">
        <v>0</v>
      </c>
      <c r="AI70" s="71">
        <v>0</v>
      </c>
      <c r="AJ70" s="71">
        <v>0</v>
      </c>
      <c r="AK70" s="71">
        <v>0</v>
      </c>
    </row>
    <row r="71" spans="1:37" ht="15" customHeight="1">
      <c r="A71" s="64" t="s">
        <v>109</v>
      </c>
      <c r="B71" s="64" t="s">
        <v>111</v>
      </c>
      <c r="C71" s="71">
        <v>0</v>
      </c>
      <c r="D71" s="71">
        <v>0</v>
      </c>
      <c r="E71" s="71">
        <v>0</v>
      </c>
      <c r="F71" s="71">
        <v>0</v>
      </c>
      <c r="G71" s="71">
        <v>0</v>
      </c>
      <c r="H71" s="71">
        <v>0</v>
      </c>
      <c r="I71" s="71">
        <v>0</v>
      </c>
      <c r="J71" s="71">
        <v>0</v>
      </c>
      <c r="K71" s="71">
        <v>0</v>
      </c>
      <c r="L71" s="71">
        <v>0</v>
      </c>
      <c r="M71" s="71">
        <v>0</v>
      </c>
      <c r="N71" s="71">
        <v>0</v>
      </c>
      <c r="O71" s="71">
        <v>0</v>
      </c>
      <c r="P71" s="71">
        <v>0</v>
      </c>
      <c r="Q71" s="71">
        <v>0</v>
      </c>
      <c r="R71" s="71">
        <v>0</v>
      </c>
      <c r="S71" s="71">
        <v>0</v>
      </c>
      <c r="T71" s="71">
        <v>0</v>
      </c>
      <c r="U71" s="71">
        <v>0</v>
      </c>
      <c r="V71" s="71">
        <v>0</v>
      </c>
      <c r="W71" s="71">
        <v>0</v>
      </c>
      <c r="X71" s="71">
        <v>0</v>
      </c>
      <c r="Y71" s="71">
        <v>0</v>
      </c>
      <c r="Z71" s="71">
        <v>0</v>
      </c>
      <c r="AA71" s="71">
        <v>0</v>
      </c>
      <c r="AB71" s="71">
        <v>0</v>
      </c>
      <c r="AC71" s="71">
        <v>0</v>
      </c>
      <c r="AD71" s="71">
        <v>0</v>
      </c>
      <c r="AE71" s="71">
        <v>0</v>
      </c>
      <c r="AF71" s="71">
        <v>0</v>
      </c>
      <c r="AG71" s="71">
        <v>0</v>
      </c>
      <c r="AH71" s="71">
        <v>0</v>
      </c>
      <c r="AI71" s="71">
        <v>0</v>
      </c>
      <c r="AJ71" s="71">
        <v>0</v>
      </c>
      <c r="AK71" s="71">
        <v>0</v>
      </c>
    </row>
    <row r="72" spans="1:37" ht="15" customHeight="1">
      <c r="A72" s="64" t="s">
        <v>109</v>
      </c>
      <c r="B72" s="64" t="s">
        <v>112</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v>
      </c>
      <c r="Y72" s="71">
        <v>0</v>
      </c>
      <c r="Z72" s="71">
        <v>0</v>
      </c>
      <c r="AA72" s="71">
        <v>0</v>
      </c>
      <c r="AB72" s="71">
        <v>0</v>
      </c>
      <c r="AC72" s="71">
        <v>0</v>
      </c>
      <c r="AD72" s="71">
        <v>0</v>
      </c>
      <c r="AE72" s="71">
        <v>0</v>
      </c>
      <c r="AF72" s="71">
        <v>0</v>
      </c>
      <c r="AG72" s="71">
        <v>0</v>
      </c>
      <c r="AH72" s="71">
        <v>0</v>
      </c>
      <c r="AI72" s="71">
        <v>0</v>
      </c>
      <c r="AJ72" s="71">
        <v>0</v>
      </c>
      <c r="AK72" s="71">
        <v>0</v>
      </c>
    </row>
    <row r="73" spans="1:37" ht="15" customHeight="1">
      <c r="A73" s="64" t="s">
        <v>109</v>
      </c>
      <c r="B73" s="64" t="s">
        <v>113</v>
      </c>
      <c r="C73" s="71">
        <v>0</v>
      </c>
      <c r="D73" s="71">
        <v>0</v>
      </c>
      <c r="E73" s="71">
        <v>0</v>
      </c>
      <c r="F73" s="71">
        <v>0</v>
      </c>
      <c r="G73" s="71">
        <v>0</v>
      </c>
      <c r="H73" s="71">
        <v>0</v>
      </c>
      <c r="I73" s="71">
        <v>0</v>
      </c>
      <c r="J73" s="71">
        <v>0</v>
      </c>
      <c r="K73" s="71">
        <v>0</v>
      </c>
      <c r="L73" s="71">
        <v>0</v>
      </c>
      <c r="M73" s="71">
        <v>0</v>
      </c>
      <c r="N73" s="71">
        <v>0</v>
      </c>
      <c r="O73" s="71">
        <v>0</v>
      </c>
      <c r="P73" s="71">
        <v>0</v>
      </c>
      <c r="Q73" s="71">
        <v>0</v>
      </c>
      <c r="R73" s="71">
        <v>0</v>
      </c>
      <c r="S73" s="71">
        <v>0</v>
      </c>
      <c r="T73" s="71">
        <v>0</v>
      </c>
      <c r="U73" s="71">
        <v>0</v>
      </c>
      <c r="V73" s="71">
        <v>0</v>
      </c>
      <c r="W73" s="71">
        <v>0</v>
      </c>
      <c r="X73" s="71">
        <v>0</v>
      </c>
      <c r="Y73" s="71">
        <v>0</v>
      </c>
      <c r="Z73" s="71">
        <v>0</v>
      </c>
      <c r="AA73" s="71">
        <v>0</v>
      </c>
      <c r="AB73" s="71">
        <v>0</v>
      </c>
      <c r="AC73" s="71">
        <v>0</v>
      </c>
      <c r="AD73" s="71">
        <v>0</v>
      </c>
      <c r="AE73" s="71">
        <v>0</v>
      </c>
      <c r="AF73" s="71">
        <v>0</v>
      </c>
      <c r="AG73" s="71">
        <v>0</v>
      </c>
      <c r="AH73" s="71">
        <v>0</v>
      </c>
      <c r="AI73" s="71">
        <v>0</v>
      </c>
      <c r="AJ73" s="71">
        <v>0</v>
      </c>
      <c r="AK73" s="71">
        <v>0</v>
      </c>
    </row>
    <row r="74" spans="1:37" ht="15" customHeight="1">
      <c r="A74" s="64" t="s">
        <v>109</v>
      </c>
      <c r="B74" s="64" t="s">
        <v>114</v>
      </c>
      <c r="C74" s="71">
        <v>0</v>
      </c>
      <c r="D74" s="71">
        <v>0</v>
      </c>
      <c r="E74" s="71">
        <v>0</v>
      </c>
      <c r="F74" s="71">
        <v>0</v>
      </c>
      <c r="G74" s="71">
        <v>0</v>
      </c>
      <c r="H74" s="71">
        <v>0</v>
      </c>
      <c r="I74" s="71">
        <v>0</v>
      </c>
      <c r="J74" s="71">
        <v>0</v>
      </c>
      <c r="K74" s="71">
        <v>0</v>
      </c>
      <c r="L74" s="71">
        <v>0</v>
      </c>
      <c r="M74" s="71">
        <v>0</v>
      </c>
      <c r="N74" s="71">
        <v>0</v>
      </c>
      <c r="O74" s="71">
        <v>0</v>
      </c>
      <c r="P74" s="71">
        <v>0</v>
      </c>
      <c r="Q74" s="71">
        <v>0</v>
      </c>
      <c r="R74" s="71">
        <v>0</v>
      </c>
      <c r="S74" s="71">
        <v>0</v>
      </c>
      <c r="T74" s="71">
        <v>0</v>
      </c>
      <c r="U74" s="71">
        <v>0</v>
      </c>
      <c r="V74" s="71">
        <v>0</v>
      </c>
      <c r="W74" s="71">
        <v>0</v>
      </c>
      <c r="X74" s="71">
        <v>0</v>
      </c>
      <c r="Y74" s="71">
        <v>0</v>
      </c>
      <c r="Z74" s="71">
        <v>0</v>
      </c>
      <c r="AA74" s="71">
        <v>0</v>
      </c>
      <c r="AB74" s="71">
        <v>0</v>
      </c>
      <c r="AC74" s="71">
        <v>0</v>
      </c>
      <c r="AD74" s="71">
        <v>0</v>
      </c>
      <c r="AE74" s="71">
        <v>0</v>
      </c>
      <c r="AF74" s="71">
        <v>0</v>
      </c>
      <c r="AG74" s="71">
        <v>0</v>
      </c>
      <c r="AH74" s="71">
        <v>0</v>
      </c>
      <c r="AI74" s="71">
        <v>0</v>
      </c>
      <c r="AJ74" s="71">
        <v>0</v>
      </c>
      <c r="AK74" s="71">
        <v>0</v>
      </c>
    </row>
    <row r="75" spans="1:37" ht="15" customHeight="1">
      <c r="A75" s="64" t="s">
        <v>109</v>
      </c>
      <c r="B75" s="64" t="s">
        <v>115</v>
      </c>
      <c r="C75" s="71">
        <v>0</v>
      </c>
      <c r="D75" s="71">
        <v>0</v>
      </c>
      <c r="E75" s="71">
        <v>0</v>
      </c>
      <c r="F75" s="71">
        <v>0</v>
      </c>
      <c r="G75" s="71">
        <v>0</v>
      </c>
      <c r="H75" s="71">
        <v>0</v>
      </c>
      <c r="I75" s="71">
        <v>0</v>
      </c>
      <c r="J75" s="71">
        <v>0</v>
      </c>
      <c r="K75" s="71">
        <v>0</v>
      </c>
      <c r="L75" s="71">
        <v>0</v>
      </c>
      <c r="M75" s="71">
        <v>0</v>
      </c>
      <c r="N75" s="71">
        <v>0</v>
      </c>
      <c r="O75" s="71">
        <v>0</v>
      </c>
      <c r="P75" s="71">
        <v>0</v>
      </c>
      <c r="Q75" s="71">
        <v>0</v>
      </c>
      <c r="R75" s="71">
        <v>0</v>
      </c>
      <c r="S75" s="71">
        <v>0</v>
      </c>
      <c r="T75" s="71">
        <v>0</v>
      </c>
      <c r="U75" s="71">
        <v>0</v>
      </c>
      <c r="V75" s="71">
        <v>0</v>
      </c>
      <c r="W75" s="71">
        <v>0</v>
      </c>
      <c r="X75" s="71">
        <v>0</v>
      </c>
      <c r="Y75" s="71">
        <v>0</v>
      </c>
      <c r="Z75" s="71">
        <v>0</v>
      </c>
      <c r="AA75" s="71">
        <v>0</v>
      </c>
      <c r="AB75" s="71">
        <v>0</v>
      </c>
      <c r="AC75" s="71">
        <v>0</v>
      </c>
      <c r="AD75" s="71">
        <v>0</v>
      </c>
      <c r="AE75" s="71">
        <v>0</v>
      </c>
      <c r="AF75" s="71">
        <v>0</v>
      </c>
      <c r="AG75" s="71">
        <v>0</v>
      </c>
      <c r="AH75" s="71">
        <v>0</v>
      </c>
      <c r="AI75" s="71">
        <v>0</v>
      </c>
      <c r="AJ75" s="71">
        <v>0</v>
      </c>
      <c r="AK75" s="71">
        <v>0</v>
      </c>
    </row>
    <row r="76" spans="1:37" ht="15" customHeight="1">
      <c r="A76" s="64" t="s">
        <v>109</v>
      </c>
      <c r="B76" s="64" t="s">
        <v>116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1">
        <v>0</v>
      </c>
      <c r="AH76" s="71">
        <v>0</v>
      </c>
      <c r="AI76" s="71">
        <v>0</v>
      </c>
      <c r="AJ76" s="71">
        <v>0</v>
      </c>
      <c r="AK76" s="71">
        <v>0</v>
      </c>
    </row>
    <row r="77" spans="1:37" ht="15" customHeight="1">
      <c r="A77" s="64" t="s">
        <v>109</v>
      </c>
      <c r="B77" s="64" t="s">
        <v>117</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1">
        <v>0</v>
      </c>
      <c r="AH77" s="71">
        <v>0</v>
      </c>
      <c r="AI77" s="71">
        <v>0</v>
      </c>
      <c r="AJ77" s="71">
        <v>0</v>
      </c>
      <c r="AK77" s="71">
        <v>0</v>
      </c>
    </row>
    <row r="78" spans="1:37" ht="15" customHeight="1">
      <c r="A78" s="64" t="s">
        <v>109</v>
      </c>
      <c r="B78" s="64" t="s">
        <v>118</v>
      </c>
      <c r="C78" s="71">
        <v>0</v>
      </c>
      <c r="D78" s="71">
        <v>0</v>
      </c>
      <c r="E78" s="71">
        <v>0</v>
      </c>
      <c r="F78" s="71">
        <v>0</v>
      </c>
      <c r="G78" s="71">
        <v>0</v>
      </c>
      <c r="H78" s="71">
        <v>0</v>
      </c>
      <c r="I78" s="71">
        <v>0</v>
      </c>
      <c r="J78" s="71">
        <v>0</v>
      </c>
      <c r="K78" s="71">
        <v>0</v>
      </c>
      <c r="L78" s="71">
        <v>0</v>
      </c>
      <c r="M78" s="71">
        <v>0</v>
      </c>
      <c r="N78" s="71">
        <v>0</v>
      </c>
      <c r="O78" s="71">
        <v>0</v>
      </c>
      <c r="P78" s="71">
        <v>0</v>
      </c>
      <c r="Q78" s="71">
        <v>0</v>
      </c>
      <c r="R78" s="71">
        <v>0</v>
      </c>
      <c r="S78" s="71">
        <v>0</v>
      </c>
      <c r="T78" s="71">
        <v>0</v>
      </c>
      <c r="U78" s="71">
        <v>0</v>
      </c>
      <c r="V78" s="71">
        <v>0</v>
      </c>
      <c r="W78" s="71">
        <v>0</v>
      </c>
      <c r="X78" s="71">
        <v>0</v>
      </c>
      <c r="Y78" s="71">
        <v>0</v>
      </c>
      <c r="Z78" s="71">
        <v>0</v>
      </c>
      <c r="AA78" s="71">
        <v>0</v>
      </c>
      <c r="AB78" s="71">
        <v>0</v>
      </c>
      <c r="AC78" s="71">
        <v>0</v>
      </c>
      <c r="AD78" s="71">
        <v>0</v>
      </c>
      <c r="AE78" s="71">
        <v>0</v>
      </c>
      <c r="AF78" s="71">
        <v>0</v>
      </c>
      <c r="AG78" s="71">
        <v>0</v>
      </c>
      <c r="AH78" s="71">
        <v>0</v>
      </c>
      <c r="AI78" s="71">
        <v>0</v>
      </c>
      <c r="AJ78" s="71">
        <v>0</v>
      </c>
      <c r="AK78" s="71">
        <v>0</v>
      </c>
    </row>
    <row r="79" spans="1:37" ht="15" customHeight="1">
      <c r="A79" s="64" t="s">
        <v>109</v>
      </c>
      <c r="B79" s="64" t="s">
        <v>119</v>
      </c>
      <c r="C79" s="71">
        <v>0</v>
      </c>
      <c r="D79" s="71">
        <v>0</v>
      </c>
      <c r="E79" s="71">
        <v>0</v>
      </c>
      <c r="F79" s="71">
        <v>0</v>
      </c>
      <c r="G79" s="71">
        <v>0</v>
      </c>
      <c r="H79" s="71">
        <v>0</v>
      </c>
      <c r="I79" s="71">
        <v>0</v>
      </c>
      <c r="J79" s="71">
        <v>0</v>
      </c>
      <c r="K79" s="71">
        <v>0</v>
      </c>
      <c r="L79" s="71">
        <v>0</v>
      </c>
      <c r="M79" s="71">
        <v>0</v>
      </c>
      <c r="N79" s="71">
        <v>0</v>
      </c>
      <c r="O79" s="71">
        <v>0</v>
      </c>
      <c r="P79" s="71">
        <v>0</v>
      </c>
      <c r="Q79" s="71">
        <v>0</v>
      </c>
      <c r="R79" s="71">
        <v>0</v>
      </c>
      <c r="S79" s="71">
        <v>0</v>
      </c>
      <c r="T79" s="71">
        <v>0</v>
      </c>
      <c r="U79" s="71">
        <v>0</v>
      </c>
      <c r="V79" s="71">
        <v>0</v>
      </c>
      <c r="W79" s="71">
        <v>0</v>
      </c>
      <c r="X79" s="71">
        <v>0</v>
      </c>
      <c r="Y79" s="71">
        <v>0</v>
      </c>
      <c r="Z79" s="71">
        <v>0</v>
      </c>
      <c r="AA79" s="71">
        <v>0</v>
      </c>
      <c r="AB79" s="71">
        <v>0</v>
      </c>
      <c r="AC79" s="71">
        <v>0</v>
      </c>
      <c r="AD79" s="71">
        <v>0</v>
      </c>
      <c r="AE79" s="71">
        <v>0</v>
      </c>
      <c r="AF79" s="71">
        <v>0</v>
      </c>
      <c r="AG79" s="71">
        <v>0</v>
      </c>
      <c r="AH79" s="71">
        <v>0</v>
      </c>
      <c r="AI79" s="71">
        <v>0</v>
      </c>
      <c r="AJ79" s="71">
        <v>0</v>
      </c>
      <c r="AK79" s="71">
        <v>0</v>
      </c>
    </row>
    <row r="80" spans="1:37" ht="15" customHeight="1">
      <c r="A80" s="64" t="s">
        <v>109</v>
      </c>
      <c r="B80" s="64" t="s">
        <v>120</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1">
        <v>0</v>
      </c>
      <c r="AH80" s="71">
        <v>0</v>
      </c>
      <c r="AI80" s="71">
        <v>0</v>
      </c>
      <c r="AJ80" s="71">
        <v>0</v>
      </c>
      <c r="AK80" s="71">
        <v>0</v>
      </c>
    </row>
    <row r="81" spans="1:37" ht="15" customHeight="1">
      <c r="A81" s="64" t="s">
        <v>109</v>
      </c>
      <c r="B81" s="64" t="s">
        <v>121</v>
      </c>
      <c r="C81" s="71">
        <v>0</v>
      </c>
      <c r="D81" s="71">
        <v>0</v>
      </c>
      <c r="E81" s="71">
        <v>0</v>
      </c>
      <c r="F81" s="71">
        <v>0</v>
      </c>
      <c r="G81" s="71">
        <v>0</v>
      </c>
      <c r="H81" s="71">
        <v>0</v>
      </c>
      <c r="I81" s="71">
        <v>0</v>
      </c>
      <c r="J81" s="71">
        <v>0</v>
      </c>
      <c r="K81" s="71">
        <v>0</v>
      </c>
      <c r="L81" s="71">
        <v>0</v>
      </c>
      <c r="M81" s="71">
        <v>0</v>
      </c>
      <c r="N81" s="71">
        <v>0</v>
      </c>
      <c r="O81" s="71">
        <v>0</v>
      </c>
      <c r="P81" s="71">
        <v>0</v>
      </c>
      <c r="Q81" s="71">
        <v>0</v>
      </c>
      <c r="R81" s="71">
        <v>0</v>
      </c>
      <c r="S81" s="71">
        <v>0</v>
      </c>
      <c r="T81" s="71">
        <v>0</v>
      </c>
      <c r="U81" s="71">
        <v>0</v>
      </c>
      <c r="V81" s="71">
        <v>0</v>
      </c>
      <c r="W81" s="71">
        <v>0</v>
      </c>
      <c r="X81" s="71">
        <v>0</v>
      </c>
      <c r="Y81" s="71">
        <v>0</v>
      </c>
      <c r="Z81" s="71">
        <v>0</v>
      </c>
      <c r="AA81" s="71">
        <v>0</v>
      </c>
      <c r="AB81" s="71">
        <v>0</v>
      </c>
      <c r="AC81" s="71">
        <v>0</v>
      </c>
      <c r="AD81" s="71">
        <v>0</v>
      </c>
      <c r="AE81" s="71">
        <v>0</v>
      </c>
      <c r="AF81" s="71">
        <v>0</v>
      </c>
      <c r="AG81" s="71">
        <v>0</v>
      </c>
      <c r="AH81" s="71">
        <v>0</v>
      </c>
      <c r="AI81" s="71">
        <v>0</v>
      </c>
      <c r="AJ81" s="71">
        <v>0</v>
      </c>
      <c r="AK81" s="71">
        <v>0</v>
      </c>
    </row>
    <row r="82" spans="1:37" ht="15" customHeight="1">
      <c r="A82" s="64" t="s">
        <v>109</v>
      </c>
      <c r="B82" s="64" t="s">
        <v>122</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1">
        <v>0</v>
      </c>
      <c r="AH82" s="71">
        <v>0</v>
      </c>
      <c r="AI82" s="71">
        <v>0</v>
      </c>
      <c r="AJ82" s="71">
        <v>0</v>
      </c>
      <c r="AK82" s="71">
        <v>0</v>
      </c>
    </row>
    <row r="83" spans="1:37" ht="15" customHeight="1">
      <c r="A83" s="64" t="s">
        <v>109</v>
      </c>
      <c r="B83" s="64" t="s">
        <v>123</v>
      </c>
      <c r="C83" s="71">
        <v>0</v>
      </c>
      <c r="D83" s="71">
        <v>0</v>
      </c>
      <c r="E83" s="71">
        <v>0</v>
      </c>
      <c r="F83" s="71">
        <v>0</v>
      </c>
      <c r="G83" s="71">
        <v>0</v>
      </c>
      <c r="H83" s="71">
        <v>0</v>
      </c>
      <c r="I83" s="71">
        <v>0</v>
      </c>
      <c r="J83" s="71">
        <v>0</v>
      </c>
      <c r="K83" s="71">
        <v>0</v>
      </c>
      <c r="L83" s="71">
        <v>0</v>
      </c>
      <c r="M83" s="71">
        <v>0</v>
      </c>
      <c r="N83" s="71">
        <v>0</v>
      </c>
      <c r="O83" s="71">
        <v>0</v>
      </c>
      <c r="P83" s="71">
        <v>0</v>
      </c>
      <c r="Q83" s="71">
        <v>0</v>
      </c>
      <c r="R83" s="71">
        <v>0</v>
      </c>
      <c r="S83" s="71">
        <v>0</v>
      </c>
      <c r="T83" s="71">
        <v>0</v>
      </c>
      <c r="U83" s="71">
        <v>0</v>
      </c>
      <c r="V83" s="71">
        <v>0</v>
      </c>
      <c r="W83" s="71">
        <v>0</v>
      </c>
      <c r="X83" s="71">
        <v>0</v>
      </c>
      <c r="Y83" s="71">
        <v>0</v>
      </c>
      <c r="Z83" s="71">
        <v>0</v>
      </c>
      <c r="AA83" s="71">
        <v>0</v>
      </c>
      <c r="AB83" s="71">
        <v>0</v>
      </c>
      <c r="AC83" s="71">
        <v>0</v>
      </c>
      <c r="AD83" s="71">
        <v>0</v>
      </c>
      <c r="AE83" s="71">
        <v>0</v>
      </c>
      <c r="AF83" s="71">
        <v>0</v>
      </c>
      <c r="AG83" s="71">
        <v>0</v>
      </c>
      <c r="AH83" s="71">
        <v>0</v>
      </c>
      <c r="AI83" s="71">
        <v>0</v>
      </c>
      <c r="AJ83" s="71">
        <v>0</v>
      </c>
      <c r="AK83" s="71">
        <v>0</v>
      </c>
    </row>
    <row r="84" spans="1:37" ht="15" customHeight="1">
      <c r="A84" s="64" t="s">
        <v>109</v>
      </c>
      <c r="B84" s="64" t="s">
        <v>447</v>
      </c>
      <c r="C84" s="71">
        <v>0</v>
      </c>
      <c r="D84" s="71">
        <v>0</v>
      </c>
      <c r="E84" s="71">
        <v>0</v>
      </c>
      <c r="F84" s="71">
        <v>0</v>
      </c>
      <c r="G84" s="71">
        <v>0</v>
      </c>
      <c r="H84" s="71">
        <v>0</v>
      </c>
      <c r="I84" s="71">
        <v>0</v>
      </c>
      <c r="J84" s="71">
        <v>0</v>
      </c>
      <c r="K84" s="71">
        <v>0</v>
      </c>
      <c r="L84" s="71">
        <v>0</v>
      </c>
      <c r="M84" s="71">
        <v>0</v>
      </c>
      <c r="N84" s="71">
        <v>0</v>
      </c>
      <c r="O84" s="71">
        <v>0</v>
      </c>
      <c r="P84" s="71">
        <v>0</v>
      </c>
      <c r="Q84" s="71">
        <v>0</v>
      </c>
      <c r="R84" s="71">
        <v>0</v>
      </c>
      <c r="S84" s="71">
        <v>0</v>
      </c>
      <c r="T84" s="71">
        <v>0</v>
      </c>
      <c r="U84" s="71">
        <v>0</v>
      </c>
      <c r="V84" s="71">
        <v>0</v>
      </c>
      <c r="W84" s="71">
        <v>0</v>
      </c>
      <c r="X84" s="71">
        <v>0</v>
      </c>
      <c r="Y84" s="71">
        <v>0</v>
      </c>
      <c r="Z84" s="71">
        <v>0</v>
      </c>
      <c r="AA84" s="71">
        <v>0</v>
      </c>
      <c r="AB84" s="71">
        <v>0</v>
      </c>
      <c r="AC84" s="71">
        <v>0</v>
      </c>
      <c r="AD84" s="71">
        <v>0</v>
      </c>
      <c r="AE84" s="71">
        <v>0</v>
      </c>
      <c r="AF84" s="71">
        <v>0</v>
      </c>
      <c r="AG84" s="71">
        <v>0</v>
      </c>
      <c r="AH84" s="71">
        <v>0</v>
      </c>
      <c r="AI84" s="71">
        <v>0</v>
      </c>
      <c r="AJ84" s="71">
        <v>0</v>
      </c>
      <c r="AK84" s="71">
        <v>0</v>
      </c>
    </row>
    <row r="85" spans="1:37" ht="15" customHeight="1">
      <c r="A85" s="64" t="s">
        <v>109</v>
      </c>
      <c r="B85" s="64" t="s">
        <v>124</v>
      </c>
      <c r="C85" s="71">
        <v>0</v>
      </c>
      <c r="D85" s="71">
        <v>0</v>
      </c>
      <c r="E85" s="71">
        <v>0</v>
      </c>
      <c r="F85" s="71">
        <v>0</v>
      </c>
      <c r="G85" s="71">
        <v>0</v>
      </c>
      <c r="H85" s="71">
        <v>0</v>
      </c>
      <c r="I85" s="71">
        <v>0</v>
      </c>
      <c r="J85" s="71">
        <v>0</v>
      </c>
      <c r="K85" s="71">
        <v>0</v>
      </c>
      <c r="L85" s="71">
        <v>0</v>
      </c>
      <c r="M85" s="71">
        <v>0</v>
      </c>
      <c r="N85" s="71">
        <v>0</v>
      </c>
      <c r="O85" s="71">
        <v>0</v>
      </c>
      <c r="P85" s="71">
        <v>0</v>
      </c>
      <c r="Q85" s="71">
        <v>0</v>
      </c>
      <c r="R85" s="71">
        <v>0</v>
      </c>
      <c r="S85" s="71">
        <v>0</v>
      </c>
      <c r="T85" s="71">
        <v>0</v>
      </c>
      <c r="U85" s="71">
        <v>0</v>
      </c>
      <c r="V85" s="71">
        <v>0</v>
      </c>
      <c r="W85" s="71">
        <v>0</v>
      </c>
      <c r="X85" s="71">
        <v>0</v>
      </c>
      <c r="Y85" s="71">
        <v>0</v>
      </c>
      <c r="Z85" s="71">
        <v>0</v>
      </c>
      <c r="AA85" s="71">
        <v>0</v>
      </c>
      <c r="AB85" s="71">
        <v>0</v>
      </c>
      <c r="AC85" s="71">
        <v>0</v>
      </c>
      <c r="AD85" s="71">
        <v>0</v>
      </c>
      <c r="AE85" s="71">
        <v>0</v>
      </c>
      <c r="AF85" s="71">
        <v>0</v>
      </c>
      <c r="AG85" s="71">
        <v>0</v>
      </c>
      <c r="AH85" s="71">
        <v>0</v>
      </c>
      <c r="AI85" s="71">
        <v>0</v>
      </c>
      <c r="AJ85" s="71">
        <v>0</v>
      </c>
      <c r="AK85" s="71">
        <v>0</v>
      </c>
    </row>
    <row r="86" spans="1:37" ht="15" customHeight="1">
      <c r="A86" s="64" t="s">
        <v>109</v>
      </c>
      <c r="B86" s="64" t="s">
        <v>125</v>
      </c>
      <c r="C86" s="71">
        <v>0</v>
      </c>
      <c r="D86" s="71">
        <v>0</v>
      </c>
      <c r="E86" s="71">
        <v>0</v>
      </c>
      <c r="F86" s="71">
        <v>0</v>
      </c>
      <c r="G86" s="71">
        <v>0</v>
      </c>
      <c r="H86" s="71">
        <v>0</v>
      </c>
      <c r="I86" s="71">
        <v>0</v>
      </c>
      <c r="J86" s="71">
        <v>0</v>
      </c>
      <c r="K86" s="71">
        <v>0</v>
      </c>
      <c r="L86" s="71">
        <v>0</v>
      </c>
      <c r="M86" s="71">
        <v>0</v>
      </c>
      <c r="N86" s="71">
        <v>0</v>
      </c>
      <c r="O86" s="71">
        <v>0</v>
      </c>
      <c r="P86" s="71">
        <v>0</v>
      </c>
      <c r="Q86" s="71">
        <v>0</v>
      </c>
      <c r="R86" s="71">
        <v>0</v>
      </c>
      <c r="S86" s="71">
        <v>0</v>
      </c>
      <c r="T86" s="71">
        <v>0</v>
      </c>
      <c r="U86" s="71">
        <v>0</v>
      </c>
      <c r="V86" s="71">
        <v>0</v>
      </c>
      <c r="W86" s="71">
        <v>0</v>
      </c>
      <c r="X86" s="71">
        <v>0</v>
      </c>
      <c r="Y86" s="71">
        <v>0</v>
      </c>
      <c r="Z86" s="71">
        <v>0</v>
      </c>
      <c r="AA86" s="71">
        <v>0</v>
      </c>
      <c r="AB86" s="71">
        <v>0</v>
      </c>
      <c r="AC86" s="71">
        <v>0</v>
      </c>
      <c r="AD86" s="71">
        <v>0</v>
      </c>
      <c r="AE86" s="71">
        <v>0</v>
      </c>
      <c r="AF86" s="71">
        <v>0</v>
      </c>
      <c r="AG86" s="71">
        <v>0</v>
      </c>
      <c r="AH86" s="71">
        <v>0</v>
      </c>
      <c r="AI86" s="71">
        <v>0</v>
      </c>
      <c r="AJ86" s="71">
        <v>0</v>
      </c>
      <c r="AK86" s="71">
        <v>0</v>
      </c>
    </row>
    <row r="87" spans="1:37" ht="15" customHeight="1">
      <c r="A87" s="64" t="s">
        <v>109</v>
      </c>
      <c r="B87" s="64" t="s">
        <v>126</v>
      </c>
      <c r="C87" s="71">
        <v>0</v>
      </c>
      <c r="D87" s="71">
        <v>0</v>
      </c>
      <c r="E87" s="71">
        <v>0</v>
      </c>
      <c r="F87" s="71">
        <v>0</v>
      </c>
      <c r="G87" s="71">
        <v>0</v>
      </c>
      <c r="H87" s="71">
        <v>0</v>
      </c>
      <c r="I87" s="71">
        <v>0</v>
      </c>
      <c r="J87" s="71">
        <v>0</v>
      </c>
      <c r="K87" s="71">
        <v>0</v>
      </c>
      <c r="L87" s="71">
        <v>0</v>
      </c>
      <c r="M87" s="71">
        <v>0</v>
      </c>
      <c r="N87" s="71">
        <v>0</v>
      </c>
      <c r="O87" s="71">
        <v>0</v>
      </c>
      <c r="P87" s="71">
        <v>0</v>
      </c>
      <c r="Q87" s="71">
        <v>0</v>
      </c>
      <c r="R87" s="71">
        <v>0</v>
      </c>
      <c r="S87" s="71">
        <v>0</v>
      </c>
      <c r="T87" s="71">
        <v>0</v>
      </c>
      <c r="U87" s="71">
        <v>0</v>
      </c>
      <c r="V87" s="71">
        <v>0</v>
      </c>
      <c r="W87" s="71">
        <v>0</v>
      </c>
      <c r="X87" s="71">
        <v>0</v>
      </c>
      <c r="Y87" s="71">
        <v>0</v>
      </c>
      <c r="Z87" s="71">
        <v>0</v>
      </c>
      <c r="AA87" s="71">
        <v>0</v>
      </c>
      <c r="AB87" s="71">
        <v>0</v>
      </c>
      <c r="AC87" s="71">
        <v>0</v>
      </c>
      <c r="AD87" s="71">
        <v>0</v>
      </c>
      <c r="AE87" s="71">
        <v>0</v>
      </c>
      <c r="AF87" s="71">
        <v>0</v>
      </c>
      <c r="AG87" s="71">
        <v>0</v>
      </c>
      <c r="AH87" s="71">
        <v>0</v>
      </c>
      <c r="AI87" s="71">
        <v>0</v>
      </c>
      <c r="AJ87" s="71">
        <v>0</v>
      </c>
      <c r="AK87" s="71">
        <v>0</v>
      </c>
    </row>
    <row r="88" spans="1:37" ht="15" customHeight="1">
      <c r="A88" s="64" t="s">
        <v>109</v>
      </c>
      <c r="B88" s="64" t="s">
        <v>127</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row>
    <row r="89" spans="1:37" ht="15" customHeight="1">
      <c r="A89" s="64" t="s">
        <v>109</v>
      </c>
      <c r="B89" s="64" t="s">
        <v>128</v>
      </c>
      <c r="C89" s="71">
        <v>0</v>
      </c>
      <c r="D89" s="71">
        <v>0</v>
      </c>
      <c r="E89" s="71">
        <v>0</v>
      </c>
      <c r="F89" s="71">
        <v>0</v>
      </c>
      <c r="G89" s="71">
        <v>0</v>
      </c>
      <c r="H89" s="71">
        <v>0</v>
      </c>
      <c r="I89" s="71">
        <v>0</v>
      </c>
      <c r="J89" s="71">
        <v>0</v>
      </c>
      <c r="K89" s="71">
        <v>0</v>
      </c>
      <c r="L89" s="71">
        <v>0</v>
      </c>
      <c r="M89" s="71">
        <v>0</v>
      </c>
      <c r="N89" s="71">
        <v>0</v>
      </c>
      <c r="O89" s="71">
        <v>0</v>
      </c>
      <c r="P89" s="71">
        <v>0</v>
      </c>
      <c r="Q89" s="71">
        <v>0</v>
      </c>
      <c r="R89" s="71">
        <v>0</v>
      </c>
      <c r="S89" s="71">
        <v>0</v>
      </c>
      <c r="T89" s="71">
        <v>0</v>
      </c>
      <c r="U89" s="71">
        <v>0</v>
      </c>
      <c r="V89" s="71">
        <v>0</v>
      </c>
      <c r="W89" s="71">
        <v>0</v>
      </c>
      <c r="X89" s="71">
        <v>0</v>
      </c>
      <c r="Y89" s="71">
        <v>0</v>
      </c>
      <c r="Z89" s="71">
        <v>0</v>
      </c>
      <c r="AA89" s="71">
        <v>0</v>
      </c>
      <c r="AB89" s="71">
        <v>0</v>
      </c>
      <c r="AC89" s="71">
        <v>0</v>
      </c>
      <c r="AD89" s="71">
        <v>0</v>
      </c>
      <c r="AE89" s="71">
        <v>0</v>
      </c>
      <c r="AF89" s="71">
        <v>0</v>
      </c>
      <c r="AG89" s="71">
        <v>0</v>
      </c>
      <c r="AH89" s="71">
        <v>0</v>
      </c>
      <c r="AI89" s="71">
        <v>0</v>
      </c>
      <c r="AJ89" s="71">
        <v>0</v>
      </c>
      <c r="AK89" s="71">
        <v>0</v>
      </c>
    </row>
    <row r="90" spans="1:37" ht="15" customHeight="1">
      <c r="A90" s="64" t="s">
        <v>109</v>
      </c>
      <c r="B90" s="64" t="s">
        <v>129</v>
      </c>
      <c r="C90" s="71">
        <v>0</v>
      </c>
      <c r="D90" s="71">
        <v>0</v>
      </c>
      <c r="E90" s="71">
        <v>0</v>
      </c>
      <c r="F90" s="71">
        <v>0</v>
      </c>
      <c r="G90" s="71">
        <v>0</v>
      </c>
      <c r="H90" s="71">
        <v>0</v>
      </c>
      <c r="I90" s="71">
        <v>0</v>
      </c>
      <c r="J90" s="71">
        <v>0</v>
      </c>
      <c r="K90" s="71">
        <v>0</v>
      </c>
      <c r="L90" s="71">
        <v>0</v>
      </c>
      <c r="M90" s="71">
        <v>0</v>
      </c>
      <c r="N90" s="71">
        <v>0</v>
      </c>
      <c r="O90" s="71">
        <v>0</v>
      </c>
      <c r="P90" s="71">
        <v>0</v>
      </c>
      <c r="Q90" s="71">
        <v>0</v>
      </c>
      <c r="R90" s="71">
        <v>0</v>
      </c>
      <c r="S90" s="71">
        <v>0</v>
      </c>
      <c r="T90" s="71">
        <v>0</v>
      </c>
      <c r="U90" s="71">
        <v>0</v>
      </c>
      <c r="V90" s="71">
        <v>0</v>
      </c>
      <c r="W90" s="71">
        <v>0</v>
      </c>
      <c r="X90" s="71">
        <v>0</v>
      </c>
      <c r="Y90" s="71">
        <v>0</v>
      </c>
      <c r="Z90" s="71">
        <v>0</v>
      </c>
      <c r="AA90" s="71">
        <v>0</v>
      </c>
      <c r="AB90" s="71">
        <v>0</v>
      </c>
      <c r="AC90" s="71">
        <v>0</v>
      </c>
      <c r="AD90" s="71">
        <v>0</v>
      </c>
      <c r="AE90" s="71">
        <v>0</v>
      </c>
      <c r="AF90" s="71">
        <v>0</v>
      </c>
      <c r="AG90" s="71">
        <v>0</v>
      </c>
      <c r="AH90" s="71">
        <v>0</v>
      </c>
      <c r="AI90" s="71">
        <v>0</v>
      </c>
      <c r="AJ90" s="71">
        <v>0</v>
      </c>
      <c r="AK90" s="71">
        <v>0</v>
      </c>
    </row>
    <row r="91" spans="1:37" ht="15" customHeight="1">
      <c r="A91" s="64" t="s">
        <v>109</v>
      </c>
      <c r="B91" s="64" t="s">
        <v>130</v>
      </c>
      <c r="C91" s="71">
        <v>0</v>
      </c>
      <c r="D91" s="71">
        <v>0</v>
      </c>
      <c r="E91" s="71">
        <v>0</v>
      </c>
      <c r="F91" s="71">
        <v>0</v>
      </c>
      <c r="G91" s="71">
        <v>0</v>
      </c>
      <c r="H91" s="71">
        <v>0</v>
      </c>
      <c r="I91" s="71">
        <v>0</v>
      </c>
      <c r="J91" s="71">
        <v>0</v>
      </c>
      <c r="K91" s="71">
        <v>0</v>
      </c>
      <c r="L91" s="71">
        <v>0</v>
      </c>
      <c r="M91" s="71">
        <v>0</v>
      </c>
      <c r="N91" s="71">
        <v>0</v>
      </c>
      <c r="O91" s="71">
        <v>0</v>
      </c>
      <c r="P91" s="71">
        <v>0</v>
      </c>
      <c r="Q91" s="71">
        <v>0</v>
      </c>
      <c r="R91" s="71">
        <v>0</v>
      </c>
      <c r="S91" s="71">
        <v>0</v>
      </c>
      <c r="T91" s="71">
        <v>0</v>
      </c>
      <c r="U91" s="71">
        <v>0</v>
      </c>
      <c r="V91" s="71">
        <v>0</v>
      </c>
      <c r="W91" s="71">
        <v>0</v>
      </c>
      <c r="X91" s="71">
        <v>0</v>
      </c>
      <c r="Y91" s="71">
        <v>0</v>
      </c>
      <c r="Z91" s="71">
        <v>0</v>
      </c>
      <c r="AA91" s="71">
        <v>0</v>
      </c>
      <c r="AB91" s="71">
        <v>0</v>
      </c>
      <c r="AC91" s="71">
        <v>0</v>
      </c>
      <c r="AD91" s="71">
        <v>0</v>
      </c>
      <c r="AE91" s="71">
        <v>0</v>
      </c>
      <c r="AF91" s="71">
        <v>0</v>
      </c>
      <c r="AG91" s="71">
        <v>0</v>
      </c>
      <c r="AH91" s="71">
        <v>0</v>
      </c>
      <c r="AI91" s="71">
        <v>0</v>
      </c>
      <c r="AJ91" s="71">
        <v>0</v>
      </c>
      <c r="AK91" s="71">
        <v>0</v>
      </c>
    </row>
    <row r="92" spans="1:37" ht="15" customHeight="1">
      <c r="A92" s="64" t="s">
        <v>109</v>
      </c>
      <c r="B92" s="64" t="s">
        <v>131</v>
      </c>
      <c r="C92" s="71">
        <v>0</v>
      </c>
      <c r="D92" s="71">
        <v>0</v>
      </c>
      <c r="E92" s="71">
        <v>0</v>
      </c>
      <c r="F92" s="71">
        <v>0</v>
      </c>
      <c r="G92" s="71">
        <v>0</v>
      </c>
      <c r="H92" s="71">
        <v>0</v>
      </c>
      <c r="I92" s="71">
        <v>0</v>
      </c>
      <c r="J92" s="71">
        <v>0</v>
      </c>
      <c r="K92" s="71">
        <v>0</v>
      </c>
      <c r="L92" s="71">
        <v>0</v>
      </c>
      <c r="M92" s="71">
        <v>0</v>
      </c>
      <c r="N92" s="71">
        <v>0</v>
      </c>
      <c r="O92" s="71">
        <v>0</v>
      </c>
      <c r="P92" s="71">
        <v>0</v>
      </c>
      <c r="Q92" s="71">
        <v>0</v>
      </c>
      <c r="R92" s="71">
        <v>0</v>
      </c>
      <c r="S92" s="71">
        <v>0</v>
      </c>
      <c r="T92" s="71">
        <v>0</v>
      </c>
      <c r="U92" s="71">
        <v>0</v>
      </c>
      <c r="V92" s="71">
        <v>0</v>
      </c>
      <c r="W92" s="71">
        <v>0</v>
      </c>
      <c r="X92" s="71">
        <v>0</v>
      </c>
      <c r="Y92" s="71">
        <v>0</v>
      </c>
      <c r="Z92" s="71">
        <v>0</v>
      </c>
      <c r="AA92" s="71">
        <v>0</v>
      </c>
      <c r="AB92" s="71">
        <v>0</v>
      </c>
      <c r="AC92" s="71">
        <v>0</v>
      </c>
      <c r="AD92" s="71">
        <v>0</v>
      </c>
      <c r="AE92" s="71">
        <v>0</v>
      </c>
      <c r="AF92" s="71">
        <v>0</v>
      </c>
      <c r="AG92" s="71">
        <v>0</v>
      </c>
      <c r="AH92" s="71">
        <v>0</v>
      </c>
      <c r="AI92" s="71">
        <v>0</v>
      </c>
      <c r="AJ92" s="71">
        <v>0</v>
      </c>
      <c r="AK92" s="71">
        <v>0</v>
      </c>
    </row>
    <row r="93" spans="1:37" ht="15" customHeight="1">
      <c r="A93" s="63" t="s">
        <v>132</v>
      </c>
      <c r="B93" s="63" t="s">
        <v>1449</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0</v>
      </c>
      <c r="AA93" s="70">
        <v>0</v>
      </c>
      <c r="AB93" s="70">
        <v>0</v>
      </c>
      <c r="AC93" s="70">
        <v>0</v>
      </c>
      <c r="AD93" s="70">
        <v>0</v>
      </c>
      <c r="AE93" s="70">
        <v>0</v>
      </c>
      <c r="AF93" s="70">
        <v>0</v>
      </c>
      <c r="AG93" s="70">
        <v>0</v>
      </c>
      <c r="AH93" s="70">
        <v>0</v>
      </c>
      <c r="AI93" s="70">
        <v>0</v>
      </c>
      <c r="AJ93" s="70">
        <v>0</v>
      </c>
      <c r="AK93" s="70">
        <v>0</v>
      </c>
    </row>
    <row r="94" spans="1:37" ht="15" customHeight="1">
      <c r="A94" s="64" t="s">
        <v>132</v>
      </c>
      <c r="B94" s="64" t="s">
        <v>133</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0</v>
      </c>
      <c r="AG94" s="71">
        <v>0</v>
      </c>
      <c r="AH94" s="71">
        <v>0</v>
      </c>
      <c r="AI94" s="71">
        <v>0</v>
      </c>
      <c r="AJ94" s="71">
        <v>0</v>
      </c>
      <c r="AK94" s="71">
        <v>0</v>
      </c>
    </row>
    <row r="95" spans="1:37" ht="15" customHeight="1">
      <c r="A95" s="64" t="s">
        <v>132</v>
      </c>
      <c r="B95" s="64" t="s">
        <v>134</v>
      </c>
      <c r="C95" s="71">
        <v>0</v>
      </c>
      <c r="D95" s="71">
        <v>0</v>
      </c>
      <c r="E95" s="71">
        <v>0</v>
      </c>
      <c r="F95" s="71">
        <v>0</v>
      </c>
      <c r="G95" s="71">
        <v>0</v>
      </c>
      <c r="H95" s="71">
        <v>0</v>
      </c>
      <c r="I95" s="71">
        <v>0</v>
      </c>
      <c r="J95" s="71">
        <v>0</v>
      </c>
      <c r="K95" s="71">
        <v>0</v>
      </c>
      <c r="L95" s="71">
        <v>0</v>
      </c>
      <c r="M95" s="71">
        <v>0</v>
      </c>
      <c r="N95" s="71">
        <v>0</v>
      </c>
      <c r="O95" s="71">
        <v>0</v>
      </c>
      <c r="P95" s="71">
        <v>0</v>
      </c>
      <c r="Q95" s="71">
        <v>0</v>
      </c>
      <c r="R95" s="71">
        <v>0</v>
      </c>
      <c r="S95" s="71">
        <v>0</v>
      </c>
      <c r="T95" s="71">
        <v>0</v>
      </c>
      <c r="U95" s="71">
        <v>0</v>
      </c>
      <c r="V95" s="71">
        <v>0</v>
      </c>
      <c r="W95" s="71">
        <v>0</v>
      </c>
      <c r="X95" s="71">
        <v>0</v>
      </c>
      <c r="Y95" s="71">
        <v>0</v>
      </c>
      <c r="Z95" s="71">
        <v>0</v>
      </c>
      <c r="AA95" s="71">
        <v>0</v>
      </c>
      <c r="AB95" s="71">
        <v>0</v>
      </c>
      <c r="AC95" s="71">
        <v>0</v>
      </c>
      <c r="AD95" s="71">
        <v>0</v>
      </c>
      <c r="AE95" s="71">
        <v>0</v>
      </c>
      <c r="AF95" s="71">
        <v>0</v>
      </c>
      <c r="AG95" s="71">
        <v>0</v>
      </c>
      <c r="AH95" s="71">
        <v>0</v>
      </c>
      <c r="AI95" s="71">
        <v>0</v>
      </c>
      <c r="AJ95" s="71">
        <v>0</v>
      </c>
      <c r="AK95" s="71">
        <v>0</v>
      </c>
    </row>
    <row r="96" spans="1:37" ht="15" customHeight="1">
      <c r="A96" s="64" t="s">
        <v>132</v>
      </c>
      <c r="B96" s="64" t="s">
        <v>135</v>
      </c>
      <c r="C96" s="71">
        <v>0</v>
      </c>
      <c r="D96" s="71">
        <v>0</v>
      </c>
      <c r="E96" s="71">
        <v>0</v>
      </c>
      <c r="F96" s="71">
        <v>0</v>
      </c>
      <c r="G96" s="71">
        <v>0</v>
      </c>
      <c r="H96" s="71">
        <v>0</v>
      </c>
      <c r="I96" s="71">
        <v>0</v>
      </c>
      <c r="J96" s="71">
        <v>0</v>
      </c>
      <c r="K96" s="71">
        <v>0</v>
      </c>
      <c r="L96" s="71">
        <v>0</v>
      </c>
      <c r="M96" s="71">
        <v>0</v>
      </c>
      <c r="N96" s="71">
        <v>0</v>
      </c>
      <c r="O96" s="71">
        <v>0</v>
      </c>
      <c r="P96" s="71">
        <v>0</v>
      </c>
      <c r="Q96" s="71">
        <v>0</v>
      </c>
      <c r="R96" s="71">
        <v>0</v>
      </c>
      <c r="S96" s="71">
        <v>0</v>
      </c>
      <c r="T96" s="71">
        <v>0</v>
      </c>
      <c r="U96" s="71">
        <v>0</v>
      </c>
      <c r="V96" s="71">
        <v>0</v>
      </c>
      <c r="W96" s="71">
        <v>0</v>
      </c>
      <c r="X96" s="71">
        <v>0</v>
      </c>
      <c r="Y96" s="71">
        <v>0</v>
      </c>
      <c r="Z96" s="71">
        <v>0</v>
      </c>
      <c r="AA96" s="71">
        <v>0</v>
      </c>
      <c r="AB96" s="71">
        <v>0</v>
      </c>
      <c r="AC96" s="71">
        <v>0</v>
      </c>
      <c r="AD96" s="71">
        <v>0</v>
      </c>
      <c r="AE96" s="71">
        <v>0</v>
      </c>
      <c r="AF96" s="71">
        <v>0</v>
      </c>
      <c r="AG96" s="71">
        <v>0</v>
      </c>
      <c r="AH96" s="71">
        <v>0</v>
      </c>
      <c r="AI96" s="71">
        <v>0</v>
      </c>
      <c r="AJ96" s="71">
        <v>0</v>
      </c>
      <c r="AK96" s="71">
        <v>0</v>
      </c>
    </row>
    <row r="97" spans="1:37" ht="15" customHeight="1">
      <c r="A97" s="64" t="s">
        <v>132</v>
      </c>
      <c r="B97" s="64" t="s">
        <v>136</v>
      </c>
      <c r="C97" s="71">
        <v>0</v>
      </c>
      <c r="D97" s="71">
        <v>0</v>
      </c>
      <c r="E97" s="71">
        <v>0</v>
      </c>
      <c r="F97" s="71">
        <v>0</v>
      </c>
      <c r="G97" s="71">
        <v>0</v>
      </c>
      <c r="H97" s="71">
        <v>0</v>
      </c>
      <c r="I97" s="71">
        <v>0</v>
      </c>
      <c r="J97" s="71">
        <v>0</v>
      </c>
      <c r="K97" s="71">
        <v>0</v>
      </c>
      <c r="L97" s="71">
        <v>0</v>
      </c>
      <c r="M97" s="71">
        <v>0</v>
      </c>
      <c r="N97" s="71">
        <v>0</v>
      </c>
      <c r="O97" s="71">
        <v>0</v>
      </c>
      <c r="P97" s="71">
        <v>0</v>
      </c>
      <c r="Q97" s="71">
        <v>0</v>
      </c>
      <c r="R97" s="71">
        <v>0</v>
      </c>
      <c r="S97" s="71">
        <v>0</v>
      </c>
      <c r="T97" s="71">
        <v>0</v>
      </c>
      <c r="U97" s="71">
        <v>0</v>
      </c>
      <c r="V97" s="71">
        <v>0</v>
      </c>
      <c r="W97" s="71">
        <v>0</v>
      </c>
      <c r="X97" s="71">
        <v>0</v>
      </c>
      <c r="Y97" s="71">
        <v>0</v>
      </c>
      <c r="Z97" s="71">
        <v>0</v>
      </c>
      <c r="AA97" s="71">
        <v>0</v>
      </c>
      <c r="AB97" s="71">
        <v>0</v>
      </c>
      <c r="AC97" s="71">
        <v>0</v>
      </c>
      <c r="AD97" s="71">
        <v>0</v>
      </c>
      <c r="AE97" s="71">
        <v>0</v>
      </c>
      <c r="AF97" s="71">
        <v>0</v>
      </c>
      <c r="AG97" s="71">
        <v>0</v>
      </c>
      <c r="AH97" s="71">
        <v>0</v>
      </c>
      <c r="AI97" s="71">
        <v>0</v>
      </c>
      <c r="AJ97" s="71">
        <v>0</v>
      </c>
      <c r="AK97" s="71">
        <v>0</v>
      </c>
    </row>
    <row r="98" spans="1:37" ht="15" customHeight="1">
      <c r="A98" s="64" t="s">
        <v>132</v>
      </c>
      <c r="B98" s="64" t="s">
        <v>137</v>
      </c>
      <c r="C98" s="71">
        <v>0</v>
      </c>
      <c r="D98" s="71">
        <v>0</v>
      </c>
      <c r="E98" s="71">
        <v>0</v>
      </c>
      <c r="F98" s="71">
        <v>0</v>
      </c>
      <c r="G98" s="71">
        <v>0</v>
      </c>
      <c r="H98" s="71">
        <v>0</v>
      </c>
      <c r="I98" s="71">
        <v>0</v>
      </c>
      <c r="J98" s="71">
        <v>0</v>
      </c>
      <c r="K98" s="71">
        <v>0</v>
      </c>
      <c r="L98" s="71">
        <v>0</v>
      </c>
      <c r="M98" s="71">
        <v>0</v>
      </c>
      <c r="N98" s="71">
        <v>0</v>
      </c>
      <c r="O98" s="71">
        <v>0</v>
      </c>
      <c r="P98" s="71">
        <v>0</v>
      </c>
      <c r="Q98" s="71">
        <v>0</v>
      </c>
      <c r="R98" s="71">
        <v>0</v>
      </c>
      <c r="S98" s="71">
        <v>0</v>
      </c>
      <c r="T98" s="71">
        <v>0</v>
      </c>
      <c r="U98" s="71">
        <v>0</v>
      </c>
      <c r="V98" s="71">
        <v>0</v>
      </c>
      <c r="W98" s="71">
        <v>0</v>
      </c>
      <c r="X98" s="71">
        <v>0</v>
      </c>
      <c r="Y98" s="71">
        <v>0</v>
      </c>
      <c r="Z98" s="71">
        <v>0</v>
      </c>
      <c r="AA98" s="71">
        <v>0</v>
      </c>
      <c r="AB98" s="71">
        <v>0</v>
      </c>
      <c r="AC98" s="71">
        <v>0</v>
      </c>
      <c r="AD98" s="71">
        <v>0</v>
      </c>
      <c r="AE98" s="71">
        <v>0</v>
      </c>
      <c r="AF98" s="71">
        <v>0</v>
      </c>
      <c r="AG98" s="71">
        <v>0</v>
      </c>
      <c r="AH98" s="71">
        <v>0</v>
      </c>
      <c r="AI98" s="71">
        <v>0</v>
      </c>
      <c r="AJ98" s="71">
        <v>0</v>
      </c>
      <c r="AK98" s="71">
        <v>0</v>
      </c>
    </row>
    <row r="99" spans="1:37" ht="15" customHeight="1">
      <c r="A99" s="64" t="s">
        <v>132</v>
      </c>
      <c r="B99" s="64" t="s">
        <v>138</v>
      </c>
      <c r="C99" s="71">
        <v>0</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row>
    <row r="100" spans="1:37" ht="15" customHeight="1">
      <c r="A100" s="64" t="s">
        <v>132</v>
      </c>
      <c r="B100" s="64" t="s">
        <v>139</v>
      </c>
      <c r="C100" s="71">
        <v>0</v>
      </c>
      <c r="D100" s="71">
        <v>0</v>
      </c>
      <c r="E100" s="71">
        <v>0</v>
      </c>
      <c r="F100" s="71">
        <v>0</v>
      </c>
      <c r="G100" s="71">
        <v>0</v>
      </c>
      <c r="H100" s="71">
        <v>0</v>
      </c>
      <c r="I100" s="71">
        <v>0</v>
      </c>
      <c r="J100" s="71">
        <v>0</v>
      </c>
      <c r="K100" s="71">
        <v>0</v>
      </c>
      <c r="L100" s="71">
        <v>0</v>
      </c>
      <c r="M100" s="71">
        <v>0</v>
      </c>
      <c r="N100" s="71">
        <v>0</v>
      </c>
      <c r="O100" s="71">
        <v>0</v>
      </c>
      <c r="P100" s="71">
        <v>0</v>
      </c>
      <c r="Q100" s="71">
        <v>0</v>
      </c>
      <c r="R100" s="71">
        <v>0</v>
      </c>
      <c r="S100" s="71">
        <v>0</v>
      </c>
      <c r="T100" s="71">
        <v>0</v>
      </c>
      <c r="U100" s="71">
        <v>0</v>
      </c>
      <c r="V100" s="71">
        <v>0</v>
      </c>
      <c r="W100" s="71">
        <v>0</v>
      </c>
      <c r="X100" s="71">
        <v>0</v>
      </c>
      <c r="Y100" s="71">
        <v>0</v>
      </c>
      <c r="Z100" s="71">
        <v>0</v>
      </c>
      <c r="AA100" s="71">
        <v>0</v>
      </c>
      <c r="AB100" s="71">
        <v>0</v>
      </c>
      <c r="AC100" s="71">
        <v>0</v>
      </c>
      <c r="AD100" s="71">
        <v>0</v>
      </c>
      <c r="AE100" s="71">
        <v>0</v>
      </c>
      <c r="AF100" s="71">
        <v>0</v>
      </c>
      <c r="AG100" s="71">
        <v>0</v>
      </c>
      <c r="AH100" s="71">
        <v>0</v>
      </c>
      <c r="AI100" s="71">
        <v>0</v>
      </c>
      <c r="AJ100" s="71">
        <v>0</v>
      </c>
      <c r="AK100" s="71">
        <v>0</v>
      </c>
    </row>
    <row r="101" spans="1:37" ht="15" customHeight="1">
      <c r="A101" s="64" t="s">
        <v>132</v>
      </c>
      <c r="B101" s="64" t="s">
        <v>448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1">
        <v>0</v>
      </c>
      <c r="AH101" s="71">
        <v>0</v>
      </c>
      <c r="AI101" s="71">
        <v>0</v>
      </c>
      <c r="AJ101" s="71">
        <v>0</v>
      </c>
      <c r="AK101" s="71">
        <v>0</v>
      </c>
    </row>
    <row r="102" spans="1:37" ht="15" customHeight="1">
      <c r="A102" s="64" t="s">
        <v>132</v>
      </c>
      <c r="B102" s="64" t="s">
        <v>140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71">
        <v>0</v>
      </c>
      <c r="AJ102" s="71">
        <v>0</v>
      </c>
      <c r="AK102" s="71">
        <v>0</v>
      </c>
    </row>
    <row r="103" spans="1:37" ht="15" customHeight="1">
      <c r="A103" s="64" t="s">
        <v>132</v>
      </c>
      <c r="B103" s="64" t="s">
        <v>141</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0</v>
      </c>
      <c r="X103" s="71">
        <v>0</v>
      </c>
      <c r="Y103" s="71">
        <v>0</v>
      </c>
      <c r="Z103" s="71">
        <v>0</v>
      </c>
      <c r="AA103" s="71">
        <v>0</v>
      </c>
      <c r="AB103" s="71">
        <v>0</v>
      </c>
      <c r="AC103" s="71">
        <v>0</v>
      </c>
      <c r="AD103" s="71">
        <v>0</v>
      </c>
      <c r="AE103" s="71">
        <v>0</v>
      </c>
      <c r="AF103" s="71">
        <v>0</v>
      </c>
      <c r="AG103" s="71">
        <v>0</v>
      </c>
      <c r="AH103" s="71">
        <v>0</v>
      </c>
      <c r="AI103" s="71">
        <v>0</v>
      </c>
      <c r="AJ103" s="71">
        <v>0</v>
      </c>
      <c r="AK103" s="71">
        <v>0</v>
      </c>
    </row>
    <row r="104" spans="1:37" ht="15" customHeight="1">
      <c r="A104" s="64" t="s">
        <v>132</v>
      </c>
      <c r="B104" s="64" t="s">
        <v>142</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row>
    <row r="105" spans="1:37" ht="15" customHeight="1">
      <c r="A105" s="64" t="s">
        <v>132</v>
      </c>
      <c r="B105" s="64" t="s">
        <v>143</v>
      </c>
      <c r="C105" s="71">
        <v>0</v>
      </c>
      <c r="D105" s="71">
        <v>0</v>
      </c>
      <c r="E105" s="71">
        <v>0</v>
      </c>
      <c r="F105" s="71">
        <v>0</v>
      </c>
      <c r="G105" s="71">
        <v>0</v>
      </c>
      <c r="H105" s="71">
        <v>0</v>
      </c>
      <c r="I105" s="71">
        <v>0</v>
      </c>
      <c r="J105" s="71">
        <v>0</v>
      </c>
      <c r="K105" s="71">
        <v>0</v>
      </c>
      <c r="L105" s="71">
        <v>0</v>
      </c>
      <c r="M105" s="71">
        <v>0</v>
      </c>
      <c r="N105" s="71">
        <v>0</v>
      </c>
      <c r="O105" s="71">
        <v>0</v>
      </c>
      <c r="P105" s="71">
        <v>0</v>
      </c>
      <c r="Q105" s="71">
        <v>0</v>
      </c>
      <c r="R105" s="71">
        <v>0</v>
      </c>
      <c r="S105" s="71">
        <v>0</v>
      </c>
      <c r="T105" s="71">
        <v>0</v>
      </c>
      <c r="U105" s="71">
        <v>0</v>
      </c>
      <c r="V105" s="71">
        <v>0</v>
      </c>
      <c r="W105" s="71">
        <v>0</v>
      </c>
      <c r="X105" s="71">
        <v>0</v>
      </c>
      <c r="Y105" s="71">
        <v>0</v>
      </c>
      <c r="Z105" s="71">
        <v>0</v>
      </c>
      <c r="AA105" s="71">
        <v>0</v>
      </c>
      <c r="AB105" s="71">
        <v>0</v>
      </c>
      <c r="AC105" s="71">
        <v>0</v>
      </c>
      <c r="AD105" s="71">
        <v>0</v>
      </c>
      <c r="AE105" s="71">
        <v>0</v>
      </c>
      <c r="AF105" s="71">
        <v>0</v>
      </c>
      <c r="AG105" s="71">
        <v>0</v>
      </c>
      <c r="AH105" s="71">
        <v>0</v>
      </c>
      <c r="AI105" s="71">
        <v>0</v>
      </c>
      <c r="AJ105" s="71">
        <v>0</v>
      </c>
      <c r="AK105" s="71">
        <v>0</v>
      </c>
    </row>
    <row r="106" spans="1:37" ht="15" customHeight="1">
      <c r="A106" s="64" t="s">
        <v>132</v>
      </c>
      <c r="B106" s="64" t="s">
        <v>144</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1">
        <v>0</v>
      </c>
      <c r="AH106" s="71">
        <v>0</v>
      </c>
      <c r="AI106" s="71">
        <v>0</v>
      </c>
      <c r="AJ106" s="71">
        <v>0</v>
      </c>
      <c r="AK106" s="71">
        <v>0</v>
      </c>
    </row>
    <row r="107" spans="1:37" ht="15" customHeight="1">
      <c r="A107" s="64" t="s">
        <v>132</v>
      </c>
      <c r="B107" s="64" t="s">
        <v>145</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1">
        <v>0</v>
      </c>
      <c r="AH107" s="71">
        <v>0</v>
      </c>
      <c r="AI107" s="71">
        <v>0</v>
      </c>
      <c r="AJ107" s="71">
        <v>0</v>
      </c>
      <c r="AK107" s="71">
        <v>0</v>
      </c>
    </row>
    <row r="108" spans="1:37" ht="15" customHeight="1">
      <c r="A108" s="64" t="s">
        <v>132</v>
      </c>
      <c r="B108" s="64" t="s">
        <v>146</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1">
        <v>0</v>
      </c>
      <c r="AH108" s="71">
        <v>0</v>
      </c>
      <c r="AI108" s="71">
        <v>0</v>
      </c>
      <c r="AJ108" s="71">
        <v>0</v>
      </c>
      <c r="AK108" s="71">
        <v>0</v>
      </c>
    </row>
    <row r="109" spans="1:37" ht="15" customHeight="1">
      <c r="A109" s="64" t="s">
        <v>132</v>
      </c>
      <c r="B109" s="64" t="s">
        <v>147</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1">
        <v>0</v>
      </c>
      <c r="AH109" s="71">
        <v>0</v>
      </c>
      <c r="AI109" s="71">
        <v>0</v>
      </c>
      <c r="AJ109" s="71">
        <v>0</v>
      </c>
      <c r="AK109" s="71">
        <v>0</v>
      </c>
    </row>
    <row r="110" spans="1:37" ht="15" customHeight="1">
      <c r="A110" s="64" t="s">
        <v>132</v>
      </c>
      <c r="B110" s="64" t="s">
        <v>148</v>
      </c>
      <c r="C110" s="71">
        <v>0</v>
      </c>
      <c r="D110" s="71">
        <v>0</v>
      </c>
      <c r="E110" s="71">
        <v>0</v>
      </c>
      <c r="F110" s="71">
        <v>0</v>
      </c>
      <c r="G110" s="71">
        <v>0</v>
      </c>
      <c r="H110" s="71">
        <v>0</v>
      </c>
      <c r="I110" s="71">
        <v>0</v>
      </c>
      <c r="J110" s="71">
        <v>0</v>
      </c>
      <c r="K110" s="71">
        <v>0</v>
      </c>
      <c r="L110" s="71">
        <v>0</v>
      </c>
      <c r="M110" s="71">
        <v>0</v>
      </c>
      <c r="N110" s="71">
        <v>0</v>
      </c>
      <c r="O110" s="71">
        <v>0</v>
      </c>
      <c r="P110" s="71">
        <v>0</v>
      </c>
      <c r="Q110" s="71">
        <v>0</v>
      </c>
      <c r="R110" s="71">
        <v>0</v>
      </c>
      <c r="S110" s="71">
        <v>0</v>
      </c>
      <c r="T110" s="71">
        <v>0</v>
      </c>
      <c r="U110" s="71">
        <v>0</v>
      </c>
      <c r="V110" s="71">
        <v>0</v>
      </c>
      <c r="W110" s="71">
        <v>0</v>
      </c>
      <c r="X110" s="71">
        <v>0</v>
      </c>
      <c r="Y110" s="71">
        <v>0</v>
      </c>
      <c r="Z110" s="71">
        <v>0</v>
      </c>
      <c r="AA110" s="71">
        <v>0</v>
      </c>
      <c r="AB110" s="71">
        <v>0</v>
      </c>
      <c r="AC110" s="71">
        <v>0</v>
      </c>
      <c r="AD110" s="71">
        <v>0</v>
      </c>
      <c r="AE110" s="71">
        <v>0</v>
      </c>
      <c r="AF110" s="71">
        <v>0</v>
      </c>
      <c r="AG110" s="71">
        <v>0</v>
      </c>
      <c r="AH110" s="71">
        <v>0</v>
      </c>
      <c r="AI110" s="71">
        <v>0</v>
      </c>
      <c r="AJ110" s="71">
        <v>0</v>
      </c>
      <c r="AK110" s="71">
        <v>0</v>
      </c>
    </row>
    <row r="111" spans="1:37" ht="15" customHeight="1">
      <c r="A111" s="64" t="s">
        <v>132</v>
      </c>
      <c r="B111" s="64" t="s">
        <v>149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1">
        <v>0</v>
      </c>
      <c r="AH111" s="71">
        <v>0</v>
      </c>
      <c r="AI111" s="71">
        <v>0</v>
      </c>
      <c r="AJ111" s="71">
        <v>0</v>
      </c>
      <c r="AK111" s="71">
        <v>0</v>
      </c>
    </row>
    <row r="112" spans="1:37" ht="15" customHeight="1">
      <c r="A112" s="64" t="s">
        <v>132</v>
      </c>
      <c r="B112" s="64" t="s">
        <v>150</v>
      </c>
      <c r="C112" s="71">
        <v>0</v>
      </c>
      <c r="D112" s="71">
        <v>0</v>
      </c>
      <c r="E112" s="71">
        <v>0</v>
      </c>
      <c r="F112" s="71">
        <v>0</v>
      </c>
      <c r="G112" s="71">
        <v>0</v>
      </c>
      <c r="H112" s="71">
        <v>0</v>
      </c>
      <c r="I112" s="71">
        <v>0</v>
      </c>
      <c r="J112" s="71">
        <v>0</v>
      </c>
      <c r="K112" s="71">
        <v>0</v>
      </c>
      <c r="L112" s="71">
        <v>0</v>
      </c>
      <c r="M112" s="71">
        <v>0</v>
      </c>
      <c r="N112" s="71">
        <v>0</v>
      </c>
      <c r="O112" s="71">
        <v>0</v>
      </c>
      <c r="P112" s="71">
        <v>0</v>
      </c>
      <c r="Q112" s="71">
        <v>0</v>
      </c>
      <c r="R112" s="71">
        <v>0</v>
      </c>
      <c r="S112" s="71">
        <v>0</v>
      </c>
      <c r="T112" s="71">
        <v>0</v>
      </c>
      <c r="U112" s="71">
        <v>0</v>
      </c>
      <c r="V112" s="71">
        <v>0</v>
      </c>
      <c r="W112" s="71">
        <v>0</v>
      </c>
      <c r="X112" s="71">
        <v>0</v>
      </c>
      <c r="Y112" s="71">
        <v>0</v>
      </c>
      <c r="Z112" s="71">
        <v>0</v>
      </c>
      <c r="AA112" s="71">
        <v>0</v>
      </c>
      <c r="AB112" s="71">
        <v>0</v>
      </c>
      <c r="AC112" s="71">
        <v>0</v>
      </c>
      <c r="AD112" s="71">
        <v>0</v>
      </c>
      <c r="AE112" s="71">
        <v>0</v>
      </c>
      <c r="AF112" s="71">
        <v>0</v>
      </c>
      <c r="AG112" s="71">
        <v>0</v>
      </c>
      <c r="AH112" s="71">
        <v>0</v>
      </c>
      <c r="AI112" s="71">
        <v>0</v>
      </c>
      <c r="AJ112" s="71">
        <v>0</v>
      </c>
      <c r="AK112" s="71">
        <v>0</v>
      </c>
    </row>
    <row r="113" spans="1:37" ht="15" customHeight="1">
      <c r="A113" s="64" t="s">
        <v>132</v>
      </c>
      <c r="B113" s="64" t="s">
        <v>151</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v>0</v>
      </c>
      <c r="AK113" s="71">
        <v>0</v>
      </c>
    </row>
    <row r="114" spans="1:37" ht="15" customHeight="1">
      <c r="A114" s="64" t="s">
        <v>132</v>
      </c>
      <c r="B114" s="64" t="s">
        <v>152</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1">
        <v>0</v>
      </c>
      <c r="AH114" s="71">
        <v>0</v>
      </c>
      <c r="AI114" s="71">
        <v>0</v>
      </c>
      <c r="AJ114" s="71">
        <v>0</v>
      </c>
      <c r="AK114" s="71">
        <v>0</v>
      </c>
    </row>
    <row r="115" spans="1:37" ht="15" customHeight="1">
      <c r="A115" s="64" t="s">
        <v>132</v>
      </c>
      <c r="B115" s="64" t="s">
        <v>153</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1">
        <v>0</v>
      </c>
      <c r="AH115" s="71">
        <v>0</v>
      </c>
      <c r="AI115" s="71">
        <v>0</v>
      </c>
      <c r="AJ115" s="71">
        <v>0</v>
      </c>
      <c r="AK115" s="71">
        <v>0</v>
      </c>
    </row>
    <row r="116" spans="1:37" ht="15" customHeight="1">
      <c r="A116" s="64" t="s">
        <v>132</v>
      </c>
      <c r="B116" s="64" t="s">
        <v>154</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1">
        <v>0</v>
      </c>
      <c r="AH116" s="71">
        <v>0</v>
      </c>
      <c r="AI116" s="71">
        <v>0</v>
      </c>
      <c r="AJ116" s="71">
        <v>0</v>
      </c>
      <c r="AK116" s="71">
        <v>0</v>
      </c>
    </row>
    <row r="117" spans="1:37" ht="15" customHeight="1">
      <c r="A117" s="64" t="s">
        <v>132</v>
      </c>
      <c r="B117" s="64" t="s">
        <v>155</v>
      </c>
      <c r="C117" s="71">
        <v>0</v>
      </c>
      <c r="D117" s="71">
        <v>0</v>
      </c>
      <c r="E117" s="71">
        <v>0</v>
      </c>
      <c r="F117" s="71">
        <v>0</v>
      </c>
      <c r="G117" s="71">
        <v>0</v>
      </c>
      <c r="H117" s="71">
        <v>0</v>
      </c>
      <c r="I117" s="71">
        <v>0</v>
      </c>
      <c r="J117" s="71">
        <v>0</v>
      </c>
      <c r="K117" s="71">
        <v>0</v>
      </c>
      <c r="L117" s="71">
        <v>0</v>
      </c>
      <c r="M117" s="71">
        <v>0</v>
      </c>
      <c r="N117" s="71">
        <v>0</v>
      </c>
      <c r="O117" s="71">
        <v>0</v>
      </c>
      <c r="P117" s="71">
        <v>0</v>
      </c>
      <c r="Q117" s="71">
        <v>0</v>
      </c>
      <c r="R117" s="71">
        <v>0</v>
      </c>
      <c r="S117" s="71">
        <v>0</v>
      </c>
      <c r="T117" s="71">
        <v>0</v>
      </c>
      <c r="U117" s="71">
        <v>0</v>
      </c>
      <c r="V117" s="71">
        <v>0</v>
      </c>
      <c r="W117" s="71">
        <v>0</v>
      </c>
      <c r="X117" s="71">
        <v>0</v>
      </c>
      <c r="Y117" s="71">
        <v>0</v>
      </c>
      <c r="Z117" s="71">
        <v>0</v>
      </c>
      <c r="AA117" s="71">
        <v>0</v>
      </c>
      <c r="AB117" s="71">
        <v>0</v>
      </c>
      <c r="AC117" s="71">
        <v>0</v>
      </c>
      <c r="AD117" s="71">
        <v>0</v>
      </c>
      <c r="AE117" s="71">
        <v>0</v>
      </c>
      <c r="AF117" s="71">
        <v>0</v>
      </c>
      <c r="AG117" s="71">
        <v>0</v>
      </c>
      <c r="AH117" s="71">
        <v>0</v>
      </c>
      <c r="AI117" s="71">
        <v>0</v>
      </c>
      <c r="AJ117" s="71">
        <v>0</v>
      </c>
      <c r="AK117" s="71">
        <v>0</v>
      </c>
    </row>
    <row r="118" spans="1:37" ht="15" customHeight="1">
      <c r="A118" s="64" t="s">
        <v>132</v>
      </c>
      <c r="B118" s="64" t="s">
        <v>449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1">
        <v>0</v>
      </c>
      <c r="AH118" s="71">
        <v>0</v>
      </c>
      <c r="AI118" s="71">
        <v>0</v>
      </c>
      <c r="AJ118" s="71">
        <v>0</v>
      </c>
      <c r="AK118" s="71">
        <v>0</v>
      </c>
    </row>
    <row r="119" spans="1:37" ht="15" customHeight="1">
      <c r="A119" s="63" t="s">
        <v>156</v>
      </c>
      <c r="B119" s="63" t="s">
        <v>1450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row>
    <row r="120" spans="1:37" ht="15" customHeight="1">
      <c r="A120" s="64" t="s">
        <v>156</v>
      </c>
      <c r="B120" s="64" t="s">
        <v>157</v>
      </c>
      <c r="C120" s="71">
        <v>0</v>
      </c>
      <c r="D120" s="71">
        <v>0</v>
      </c>
      <c r="E120" s="71">
        <v>0</v>
      </c>
      <c r="F120" s="71">
        <v>0</v>
      </c>
      <c r="G120" s="71">
        <v>0</v>
      </c>
      <c r="H120" s="71">
        <v>0</v>
      </c>
      <c r="I120" s="71">
        <v>0</v>
      </c>
      <c r="J120" s="71">
        <v>0</v>
      </c>
      <c r="K120" s="71">
        <v>0</v>
      </c>
      <c r="L120" s="71">
        <v>0</v>
      </c>
      <c r="M120" s="71">
        <v>0</v>
      </c>
      <c r="N120" s="71">
        <v>0</v>
      </c>
      <c r="O120" s="71">
        <v>0</v>
      </c>
      <c r="P120" s="71">
        <v>0</v>
      </c>
      <c r="Q120" s="71">
        <v>0</v>
      </c>
      <c r="R120" s="71">
        <v>0</v>
      </c>
      <c r="S120" s="71">
        <v>0</v>
      </c>
      <c r="T120" s="71">
        <v>0</v>
      </c>
      <c r="U120" s="71">
        <v>0</v>
      </c>
      <c r="V120" s="71">
        <v>0</v>
      </c>
      <c r="W120" s="71">
        <v>0</v>
      </c>
      <c r="X120" s="71">
        <v>0</v>
      </c>
      <c r="Y120" s="71">
        <v>0</v>
      </c>
      <c r="Z120" s="71">
        <v>0</v>
      </c>
      <c r="AA120" s="71">
        <v>0</v>
      </c>
      <c r="AB120" s="71">
        <v>0</v>
      </c>
      <c r="AC120" s="71">
        <v>0</v>
      </c>
      <c r="AD120" s="71">
        <v>0</v>
      </c>
      <c r="AE120" s="71">
        <v>0</v>
      </c>
      <c r="AF120" s="71">
        <v>0</v>
      </c>
      <c r="AG120" s="71">
        <v>0</v>
      </c>
      <c r="AH120" s="71">
        <v>0</v>
      </c>
      <c r="AI120" s="71">
        <v>0</v>
      </c>
      <c r="AJ120" s="71">
        <v>0</v>
      </c>
      <c r="AK120" s="71">
        <v>0</v>
      </c>
    </row>
    <row r="121" spans="1:37" ht="15" customHeight="1">
      <c r="A121" s="64" t="s">
        <v>156</v>
      </c>
      <c r="B121" s="64" t="s">
        <v>158</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1">
        <v>0</v>
      </c>
      <c r="AH121" s="71">
        <v>0</v>
      </c>
      <c r="AI121" s="71">
        <v>0</v>
      </c>
      <c r="AJ121" s="71">
        <v>0</v>
      </c>
      <c r="AK121" s="71">
        <v>0</v>
      </c>
    </row>
    <row r="122" spans="1:37" ht="15" customHeight="1">
      <c r="A122" s="64" t="s">
        <v>156</v>
      </c>
      <c r="B122" s="64" t="s">
        <v>159</v>
      </c>
      <c r="C122" s="71">
        <v>0</v>
      </c>
      <c r="D122" s="71">
        <v>0</v>
      </c>
      <c r="E122" s="71">
        <v>0</v>
      </c>
      <c r="F122" s="71">
        <v>0</v>
      </c>
      <c r="G122" s="71">
        <v>0</v>
      </c>
      <c r="H122" s="71">
        <v>0</v>
      </c>
      <c r="I122" s="71">
        <v>0</v>
      </c>
      <c r="J122" s="71">
        <v>0</v>
      </c>
      <c r="K122" s="71">
        <v>0</v>
      </c>
      <c r="L122" s="71">
        <v>0</v>
      </c>
      <c r="M122" s="71">
        <v>0</v>
      </c>
      <c r="N122" s="71">
        <v>0</v>
      </c>
      <c r="O122" s="71">
        <v>0</v>
      </c>
      <c r="P122" s="71">
        <v>0</v>
      </c>
      <c r="Q122" s="71">
        <v>0</v>
      </c>
      <c r="R122" s="71">
        <v>0</v>
      </c>
      <c r="S122" s="71">
        <v>0</v>
      </c>
      <c r="T122" s="71">
        <v>0</v>
      </c>
      <c r="U122" s="71">
        <v>0</v>
      </c>
      <c r="V122" s="71">
        <v>0</v>
      </c>
      <c r="W122" s="71">
        <v>0</v>
      </c>
      <c r="X122" s="71">
        <v>0</v>
      </c>
      <c r="Y122" s="71">
        <v>0</v>
      </c>
      <c r="Z122" s="71">
        <v>0</v>
      </c>
      <c r="AA122" s="71">
        <v>0</v>
      </c>
      <c r="AB122" s="71">
        <v>0</v>
      </c>
      <c r="AC122" s="71">
        <v>0</v>
      </c>
      <c r="AD122" s="71">
        <v>0</v>
      </c>
      <c r="AE122" s="71">
        <v>0</v>
      </c>
      <c r="AF122" s="71">
        <v>0</v>
      </c>
      <c r="AG122" s="71">
        <v>0</v>
      </c>
      <c r="AH122" s="71">
        <v>0</v>
      </c>
      <c r="AI122" s="71">
        <v>0</v>
      </c>
      <c r="AJ122" s="71">
        <v>0</v>
      </c>
      <c r="AK122" s="71">
        <v>0</v>
      </c>
    </row>
    <row r="123" spans="1:37" ht="15" customHeight="1">
      <c r="A123" s="64" t="s">
        <v>156</v>
      </c>
      <c r="B123" s="64" t="s">
        <v>160</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row>
    <row r="124" spans="1:37" ht="15" customHeight="1">
      <c r="A124" s="64" t="s">
        <v>156</v>
      </c>
      <c r="B124" s="64" t="s">
        <v>161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row>
    <row r="125" spans="1:37" ht="15" customHeight="1">
      <c r="A125" s="64" t="s">
        <v>156</v>
      </c>
      <c r="B125" s="64" t="s">
        <v>162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1">
        <v>0</v>
      </c>
      <c r="AH125" s="71">
        <v>0</v>
      </c>
      <c r="AI125" s="71">
        <v>0</v>
      </c>
      <c r="AJ125" s="71">
        <v>0</v>
      </c>
      <c r="AK125" s="71">
        <v>0</v>
      </c>
    </row>
    <row r="126" spans="1:37" ht="15" customHeight="1">
      <c r="A126" s="64" t="s">
        <v>156</v>
      </c>
      <c r="B126" s="64" t="s">
        <v>163</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row>
    <row r="127" spans="1:37" ht="15" customHeight="1">
      <c r="A127" s="64" t="s">
        <v>156</v>
      </c>
      <c r="B127" s="64" t="s">
        <v>164</v>
      </c>
      <c r="C127" s="71">
        <v>0</v>
      </c>
      <c r="D127" s="71">
        <v>0</v>
      </c>
      <c r="E127" s="71">
        <v>0</v>
      </c>
      <c r="F127" s="71">
        <v>0</v>
      </c>
      <c r="G127" s="71">
        <v>0</v>
      </c>
      <c r="H127" s="71">
        <v>0</v>
      </c>
      <c r="I127" s="71">
        <v>0</v>
      </c>
      <c r="J127" s="71">
        <v>0</v>
      </c>
      <c r="K127" s="71">
        <v>0</v>
      </c>
      <c r="L127" s="71">
        <v>0</v>
      </c>
      <c r="M127" s="71">
        <v>0</v>
      </c>
      <c r="N127" s="71">
        <v>0</v>
      </c>
      <c r="O127" s="71">
        <v>0</v>
      </c>
      <c r="P127" s="71">
        <v>0</v>
      </c>
      <c r="Q127" s="71">
        <v>0</v>
      </c>
      <c r="R127" s="71">
        <v>0</v>
      </c>
      <c r="S127" s="71">
        <v>0</v>
      </c>
      <c r="T127" s="71">
        <v>0</v>
      </c>
      <c r="U127" s="71">
        <v>0</v>
      </c>
      <c r="V127" s="71">
        <v>0</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row>
    <row r="128" spans="1:37" ht="15" customHeight="1">
      <c r="A128" s="64" t="s">
        <v>156</v>
      </c>
      <c r="B128" s="64" t="s">
        <v>165</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row>
    <row r="129" spans="1:37" ht="15" customHeight="1">
      <c r="A129" s="64" t="s">
        <v>156</v>
      </c>
      <c r="B129" s="64" t="s">
        <v>166</v>
      </c>
      <c r="C129" s="71">
        <v>0</v>
      </c>
      <c r="D129" s="71">
        <v>0</v>
      </c>
      <c r="E129" s="71">
        <v>0</v>
      </c>
      <c r="F129" s="71">
        <v>0</v>
      </c>
      <c r="G129" s="71">
        <v>0</v>
      </c>
      <c r="H129" s="71">
        <v>0</v>
      </c>
      <c r="I129" s="71">
        <v>0</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row>
    <row r="130" spans="1:37" ht="15" customHeight="1">
      <c r="A130" s="64" t="s">
        <v>156</v>
      </c>
      <c r="B130" s="64" t="s">
        <v>167</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row>
    <row r="131" spans="1:37" ht="15" customHeight="1">
      <c r="A131" s="64" t="s">
        <v>156</v>
      </c>
      <c r="B131" s="64" t="s">
        <v>168</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row>
    <row r="132" spans="1:37" ht="15" customHeight="1">
      <c r="A132" s="64" t="s">
        <v>156</v>
      </c>
      <c r="B132" s="64" t="s">
        <v>169</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row>
    <row r="133" spans="1:37" ht="15" customHeight="1">
      <c r="A133" s="64" t="s">
        <v>156</v>
      </c>
      <c r="B133" s="64" t="s">
        <v>170</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row>
    <row r="134" spans="1:37" ht="15" customHeight="1">
      <c r="A134" s="64" t="s">
        <v>156</v>
      </c>
      <c r="B134" s="64" t="s">
        <v>171</v>
      </c>
      <c r="C134" s="71">
        <v>0</v>
      </c>
      <c r="D134" s="71">
        <v>0</v>
      </c>
      <c r="E134" s="71">
        <v>0</v>
      </c>
      <c r="F134" s="71">
        <v>0</v>
      </c>
      <c r="G134" s="71">
        <v>0</v>
      </c>
      <c r="H134" s="71">
        <v>0</v>
      </c>
      <c r="I134" s="71">
        <v>0</v>
      </c>
      <c r="J134" s="71">
        <v>0</v>
      </c>
      <c r="K134" s="71">
        <v>0</v>
      </c>
      <c r="L134" s="71">
        <v>0</v>
      </c>
      <c r="M134" s="71">
        <v>0</v>
      </c>
      <c r="N134" s="71">
        <v>0</v>
      </c>
      <c r="O134" s="71">
        <v>0</v>
      </c>
      <c r="P134" s="71">
        <v>0</v>
      </c>
      <c r="Q134" s="71">
        <v>0</v>
      </c>
      <c r="R134" s="71">
        <v>0</v>
      </c>
      <c r="S134" s="71">
        <v>0</v>
      </c>
      <c r="T134" s="71">
        <v>0</v>
      </c>
      <c r="U134" s="71">
        <v>0</v>
      </c>
      <c r="V134" s="71">
        <v>0</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row>
    <row r="135" spans="1:37" ht="15" customHeight="1">
      <c r="A135" s="64" t="s">
        <v>156</v>
      </c>
      <c r="B135" s="64" t="s">
        <v>172</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row>
    <row r="136" spans="1:37" ht="15" customHeight="1">
      <c r="A136" s="64" t="s">
        <v>156</v>
      </c>
      <c r="B136" s="64" t="s">
        <v>173</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row>
    <row r="137" spans="1:37" ht="15" customHeight="1">
      <c r="A137" s="64" t="s">
        <v>156</v>
      </c>
      <c r="B137" s="64" t="s">
        <v>174</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row>
    <row r="138" spans="1:37" ht="15" customHeight="1">
      <c r="A138" s="64" t="s">
        <v>156</v>
      </c>
      <c r="B138" s="64" t="s">
        <v>175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row>
    <row r="139" spans="1:37" ht="15" customHeight="1">
      <c r="A139" s="64" t="s">
        <v>156</v>
      </c>
      <c r="B139" s="64" t="s">
        <v>176</v>
      </c>
      <c r="C139" s="71">
        <v>0</v>
      </c>
      <c r="D139" s="71">
        <v>0</v>
      </c>
      <c r="E139" s="71">
        <v>0</v>
      </c>
      <c r="F139" s="71">
        <v>0</v>
      </c>
      <c r="G139" s="71">
        <v>0</v>
      </c>
      <c r="H139" s="71">
        <v>0</v>
      </c>
      <c r="I139" s="71">
        <v>0</v>
      </c>
      <c r="J139" s="71">
        <v>0</v>
      </c>
      <c r="K139" s="71">
        <v>0</v>
      </c>
      <c r="L139" s="71">
        <v>0</v>
      </c>
      <c r="M139" s="71">
        <v>0</v>
      </c>
      <c r="N139" s="71">
        <v>0</v>
      </c>
      <c r="O139" s="71">
        <v>0</v>
      </c>
      <c r="P139" s="71">
        <v>0</v>
      </c>
      <c r="Q139" s="71">
        <v>0</v>
      </c>
      <c r="R139" s="71">
        <v>0</v>
      </c>
      <c r="S139" s="71">
        <v>0</v>
      </c>
      <c r="T139" s="71">
        <v>0</v>
      </c>
      <c r="U139" s="71">
        <v>0</v>
      </c>
      <c r="V139" s="71">
        <v>0</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row>
    <row r="140" spans="1:37" ht="15" customHeight="1">
      <c r="A140" s="64" t="s">
        <v>156</v>
      </c>
      <c r="B140" s="64" t="s">
        <v>177</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row>
    <row r="141" spans="1:37" ht="15" customHeight="1">
      <c r="A141" s="64" t="s">
        <v>156</v>
      </c>
      <c r="B141" s="64" t="s">
        <v>178</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row>
    <row r="142" spans="1:37" ht="15" customHeight="1">
      <c r="A142" s="64" t="s">
        <v>156</v>
      </c>
      <c r="B142" s="64" t="s">
        <v>179</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row>
    <row r="143" spans="1:37" ht="15" customHeight="1">
      <c r="A143" s="64" t="s">
        <v>156</v>
      </c>
      <c r="B143" s="64" t="s">
        <v>180</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row>
    <row r="144" spans="1:37" ht="15" customHeight="1">
      <c r="A144" s="64" t="s">
        <v>156</v>
      </c>
      <c r="B144" s="64" t="s">
        <v>181</v>
      </c>
      <c r="C144" s="71">
        <v>0</v>
      </c>
      <c r="D144" s="71">
        <v>0</v>
      </c>
      <c r="E144" s="71">
        <v>0</v>
      </c>
      <c r="F144" s="71">
        <v>0</v>
      </c>
      <c r="G144" s="71">
        <v>0</v>
      </c>
      <c r="H144" s="71">
        <v>0</v>
      </c>
      <c r="I144" s="71">
        <v>0</v>
      </c>
      <c r="J144" s="71">
        <v>0</v>
      </c>
      <c r="K144" s="71">
        <v>0</v>
      </c>
      <c r="L144" s="71">
        <v>0</v>
      </c>
      <c r="M144" s="71">
        <v>0</v>
      </c>
      <c r="N144" s="71">
        <v>0</v>
      </c>
      <c r="O144" s="71">
        <v>0</v>
      </c>
      <c r="P144" s="71">
        <v>0</v>
      </c>
      <c r="Q144" s="71">
        <v>0</v>
      </c>
      <c r="R144" s="71">
        <v>0</v>
      </c>
      <c r="S144" s="71">
        <v>0</v>
      </c>
      <c r="T144" s="71">
        <v>0</v>
      </c>
      <c r="U144" s="71">
        <v>0</v>
      </c>
      <c r="V144" s="71">
        <v>0</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row>
    <row r="145" spans="1:37" ht="15" customHeight="1">
      <c r="A145" s="64" t="s">
        <v>156</v>
      </c>
      <c r="B145" s="64" t="s">
        <v>182</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row>
    <row r="146" spans="1:37" ht="15" customHeight="1">
      <c r="A146" s="64" t="s">
        <v>156</v>
      </c>
      <c r="B146" s="64" t="s">
        <v>183</v>
      </c>
      <c r="C146" s="71">
        <v>0</v>
      </c>
      <c r="D146" s="71">
        <v>0</v>
      </c>
      <c r="E146" s="71">
        <v>0</v>
      </c>
      <c r="F146" s="71">
        <v>0</v>
      </c>
      <c r="G146" s="71">
        <v>0</v>
      </c>
      <c r="H146" s="71">
        <v>0</v>
      </c>
      <c r="I146" s="71">
        <v>0</v>
      </c>
      <c r="J146" s="71">
        <v>0</v>
      </c>
      <c r="K146" s="71">
        <v>0</v>
      </c>
      <c r="L146" s="71">
        <v>0</v>
      </c>
      <c r="M146" s="71">
        <v>0</v>
      </c>
      <c r="N146" s="71">
        <v>0</v>
      </c>
      <c r="O146" s="71">
        <v>0</v>
      </c>
      <c r="P146" s="71">
        <v>0</v>
      </c>
      <c r="Q146" s="71">
        <v>0</v>
      </c>
      <c r="R146" s="71">
        <v>0</v>
      </c>
      <c r="S146" s="71">
        <v>0</v>
      </c>
      <c r="T146" s="71">
        <v>0</v>
      </c>
      <c r="U146" s="71">
        <v>0</v>
      </c>
      <c r="V146" s="71">
        <v>0</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row>
    <row r="147" spans="1:37" ht="15" customHeight="1">
      <c r="A147" s="64" t="s">
        <v>156</v>
      </c>
      <c r="B147" s="64" t="s">
        <v>184</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row>
    <row r="148" spans="1:37" ht="15" customHeight="1">
      <c r="A148" s="64" t="s">
        <v>156</v>
      </c>
      <c r="B148" s="64" t="s">
        <v>185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row>
    <row r="149" spans="1:37" ht="15" customHeight="1">
      <c r="A149" s="64" t="s">
        <v>156</v>
      </c>
      <c r="B149" s="64" t="s">
        <v>186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row>
    <row r="150" spans="1:37" ht="15" customHeight="1">
      <c r="A150" s="64" t="s">
        <v>156</v>
      </c>
      <c r="B150" s="64" t="s">
        <v>187</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row>
    <row r="151" spans="1:37" ht="15" customHeight="1">
      <c r="A151" s="64" t="s">
        <v>156</v>
      </c>
      <c r="B151" s="64" t="s">
        <v>188</v>
      </c>
      <c r="C151" s="71">
        <v>0</v>
      </c>
      <c r="D151" s="71">
        <v>0</v>
      </c>
      <c r="E151" s="71">
        <v>0</v>
      </c>
      <c r="F151" s="71">
        <v>0</v>
      </c>
      <c r="G151" s="71">
        <v>0</v>
      </c>
      <c r="H151" s="71">
        <v>0</v>
      </c>
      <c r="I151" s="71">
        <v>0</v>
      </c>
      <c r="J151" s="71">
        <v>0</v>
      </c>
      <c r="K151" s="71">
        <v>0</v>
      </c>
      <c r="L151" s="71">
        <v>0</v>
      </c>
      <c r="M151" s="71">
        <v>0</v>
      </c>
      <c r="N151" s="71">
        <v>0</v>
      </c>
      <c r="O151" s="71">
        <v>0</v>
      </c>
      <c r="P151" s="71">
        <v>0</v>
      </c>
      <c r="Q151" s="71">
        <v>0</v>
      </c>
      <c r="R151" s="71">
        <v>0</v>
      </c>
      <c r="S151" s="71">
        <v>0</v>
      </c>
      <c r="T151" s="71">
        <v>0</v>
      </c>
      <c r="U151" s="71">
        <v>0</v>
      </c>
      <c r="V151" s="71">
        <v>0</v>
      </c>
      <c r="W151" s="71">
        <v>0</v>
      </c>
      <c r="X151" s="71">
        <v>0</v>
      </c>
      <c r="Y151" s="71">
        <v>0</v>
      </c>
      <c r="Z151" s="71">
        <v>0</v>
      </c>
      <c r="AA151" s="71">
        <v>0</v>
      </c>
      <c r="AB151" s="71">
        <v>0</v>
      </c>
      <c r="AC151" s="71">
        <v>0</v>
      </c>
      <c r="AD151" s="71">
        <v>0</v>
      </c>
      <c r="AE151" s="71">
        <v>0</v>
      </c>
      <c r="AF151" s="71">
        <v>0</v>
      </c>
      <c r="AG151" s="71">
        <v>0</v>
      </c>
      <c r="AH151" s="71">
        <v>0</v>
      </c>
      <c r="AI151" s="71">
        <v>0</v>
      </c>
      <c r="AJ151" s="71">
        <v>0</v>
      </c>
      <c r="AK151" s="71">
        <v>0</v>
      </c>
    </row>
    <row r="152" spans="1:37" ht="15" customHeight="1">
      <c r="A152" s="64" t="s">
        <v>156</v>
      </c>
      <c r="B152" s="64" t="s">
        <v>189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1">
        <v>0</v>
      </c>
      <c r="AH152" s="71">
        <v>0</v>
      </c>
      <c r="AI152" s="71">
        <v>0</v>
      </c>
      <c r="AJ152" s="71">
        <v>0</v>
      </c>
      <c r="AK152" s="71">
        <v>0</v>
      </c>
    </row>
    <row r="153" spans="1:37" ht="15" customHeight="1">
      <c r="A153" s="64" t="s">
        <v>156</v>
      </c>
      <c r="B153" s="64" t="s">
        <v>190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1">
        <v>0</v>
      </c>
      <c r="AH153" s="71">
        <v>0</v>
      </c>
      <c r="AI153" s="71">
        <v>0</v>
      </c>
      <c r="AJ153" s="71">
        <v>0</v>
      </c>
      <c r="AK153" s="71">
        <v>0</v>
      </c>
    </row>
    <row r="154" spans="1:37" ht="15" customHeight="1">
      <c r="A154" s="64" t="s">
        <v>156</v>
      </c>
      <c r="B154" s="64" t="s">
        <v>191</v>
      </c>
      <c r="C154" s="71">
        <v>0</v>
      </c>
      <c r="D154" s="71">
        <v>0</v>
      </c>
      <c r="E154" s="71">
        <v>0</v>
      </c>
      <c r="F154" s="71">
        <v>0</v>
      </c>
      <c r="G154" s="71">
        <v>0</v>
      </c>
      <c r="H154" s="71">
        <v>0</v>
      </c>
      <c r="I154" s="71">
        <v>0</v>
      </c>
      <c r="J154" s="71">
        <v>0</v>
      </c>
      <c r="K154" s="71">
        <v>0</v>
      </c>
      <c r="L154" s="71">
        <v>0</v>
      </c>
      <c r="M154" s="71">
        <v>0</v>
      </c>
      <c r="N154" s="71">
        <v>0</v>
      </c>
      <c r="O154" s="71">
        <v>0</v>
      </c>
      <c r="P154" s="71">
        <v>0</v>
      </c>
      <c r="Q154" s="71">
        <v>0</v>
      </c>
      <c r="R154" s="71">
        <v>0</v>
      </c>
      <c r="S154" s="71">
        <v>0</v>
      </c>
      <c r="T154" s="71">
        <v>0</v>
      </c>
      <c r="U154" s="71">
        <v>0</v>
      </c>
      <c r="V154" s="71">
        <v>0</v>
      </c>
      <c r="W154" s="71">
        <v>0</v>
      </c>
      <c r="X154" s="71">
        <v>0</v>
      </c>
      <c r="Y154" s="71">
        <v>0</v>
      </c>
      <c r="Z154" s="71">
        <v>0</v>
      </c>
      <c r="AA154" s="71">
        <v>0</v>
      </c>
      <c r="AB154" s="71">
        <v>0</v>
      </c>
      <c r="AC154" s="71">
        <v>0</v>
      </c>
      <c r="AD154" s="71">
        <v>0</v>
      </c>
      <c r="AE154" s="71">
        <v>0</v>
      </c>
      <c r="AF154" s="71">
        <v>0</v>
      </c>
      <c r="AG154" s="71">
        <v>0</v>
      </c>
      <c r="AH154" s="71">
        <v>0</v>
      </c>
      <c r="AI154" s="71">
        <v>0</v>
      </c>
      <c r="AJ154" s="71">
        <v>0</v>
      </c>
      <c r="AK154" s="71">
        <v>0</v>
      </c>
    </row>
    <row r="155" spans="1:37" ht="15" customHeight="1">
      <c r="A155" s="64" t="s">
        <v>156</v>
      </c>
      <c r="B155" s="64" t="s">
        <v>192</v>
      </c>
      <c r="C155" s="71">
        <v>0</v>
      </c>
      <c r="D155" s="71">
        <v>0</v>
      </c>
      <c r="E155" s="71">
        <v>0</v>
      </c>
      <c r="F155" s="71">
        <v>0</v>
      </c>
      <c r="G155" s="71">
        <v>0</v>
      </c>
      <c r="H155" s="71">
        <v>0</v>
      </c>
      <c r="I155" s="71">
        <v>0</v>
      </c>
      <c r="J155" s="71">
        <v>0</v>
      </c>
      <c r="K155" s="71">
        <v>0</v>
      </c>
      <c r="L155" s="71">
        <v>0</v>
      </c>
      <c r="M155" s="71">
        <v>0</v>
      </c>
      <c r="N155" s="71">
        <v>0</v>
      </c>
      <c r="O155" s="71">
        <v>0</v>
      </c>
      <c r="P155" s="71">
        <v>0</v>
      </c>
      <c r="Q155" s="71">
        <v>0</v>
      </c>
      <c r="R155" s="71">
        <v>0</v>
      </c>
      <c r="S155" s="71">
        <v>0</v>
      </c>
      <c r="T155" s="71">
        <v>0</v>
      </c>
      <c r="U155" s="71">
        <v>0</v>
      </c>
      <c r="V155" s="71">
        <v>0</v>
      </c>
      <c r="W155" s="71">
        <v>0</v>
      </c>
      <c r="X155" s="71">
        <v>0</v>
      </c>
      <c r="Y155" s="71">
        <v>0</v>
      </c>
      <c r="Z155" s="71">
        <v>0</v>
      </c>
      <c r="AA155" s="71">
        <v>0</v>
      </c>
      <c r="AB155" s="71">
        <v>0</v>
      </c>
      <c r="AC155" s="71">
        <v>0</v>
      </c>
      <c r="AD155" s="71">
        <v>0</v>
      </c>
      <c r="AE155" s="71">
        <v>0</v>
      </c>
      <c r="AF155" s="71">
        <v>0</v>
      </c>
      <c r="AG155" s="71">
        <v>0</v>
      </c>
      <c r="AH155" s="71">
        <v>0</v>
      </c>
      <c r="AI155" s="71">
        <v>0</v>
      </c>
      <c r="AJ155" s="71">
        <v>0</v>
      </c>
      <c r="AK155" s="71">
        <v>0</v>
      </c>
    </row>
    <row r="156" spans="1:37" ht="15" customHeight="1">
      <c r="A156" s="64" t="s">
        <v>156</v>
      </c>
      <c r="B156" s="64" t="s">
        <v>193</v>
      </c>
      <c r="C156" s="71">
        <v>0</v>
      </c>
      <c r="D156" s="71">
        <v>0</v>
      </c>
      <c r="E156" s="71">
        <v>0</v>
      </c>
      <c r="F156" s="71">
        <v>0</v>
      </c>
      <c r="G156" s="71">
        <v>0</v>
      </c>
      <c r="H156" s="71">
        <v>0</v>
      </c>
      <c r="I156" s="71">
        <v>0</v>
      </c>
      <c r="J156" s="71">
        <v>0</v>
      </c>
      <c r="K156" s="71">
        <v>0</v>
      </c>
      <c r="L156" s="71">
        <v>0</v>
      </c>
      <c r="M156" s="71">
        <v>0</v>
      </c>
      <c r="N156" s="71">
        <v>0</v>
      </c>
      <c r="O156" s="71">
        <v>0</v>
      </c>
      <c r="P156" s="71">
        <v>0</v>
      </c>
      <c r="Q156" s="71">
        <v>0</v>
      </c>
      <c r="R156" s="71">
        <v>0</v>
      </c>
      <c r="S156" s="71">
        <v>0</v>
      </c>
      <c r="T156" s="71">
        <v>0</v>
      </c>
      <c r="U156" s="71">
        <v>0</v>
      </c>
      <c r="V156" s="71">
        <v>0</v>
      </c>
      <c r="W156" s="71">
        <v>0</v>
      </c>
      <c r="X156" s="71">
        <v>0</v>
      </c>
      <c r="Y156" s="71">
        <v>0</v>
      </c>
      <c r="Z156" s="71">
        <v>0</v>
      </c>
      <c r="AA156" s="71">
        <v>0</v>
      </c>
      <c r="AB156" s="71">
        <v>0</v>
      </c>
      <c r="AC156" s="71">
        <v>0</v>
      </c>
      <c r="AD156" s="71">
        <v>0</v>
      </c>
      <c r="AE156" s="71">
        <v>0</v>
      </c>
      <c r="AF156" s="71">
        <v>0</v>
      </c>
      <c r="AG156" s="71">
        <v>0</v>
      </c>
      <c r="AH156" s="71">
        <v>0</v>
      </c>
      <c r="AI156" s="71">
        <v>0</v>
      </c>
      <c r="AJ156" s="71">
        <v>0</v>
      </c>
      <c r="AK156" s="71">
        <v>0</v>
      </c>
    </row>
    <row r="157" spans="1:37" ht="15" customHeight="1">
      <c r="A157" s="64" t="s">
        <v>156</v>
      </c>
      <c r="B157" s="64" t="s">
        <v>194</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row>
    <row r="158" spans="1:37" ht="15" customHeight="1">
      <c r="A158" s="64" t="s">
        <v>156</v>
      </c>
      <c r="B158" s="64" t="s">
        <v>195</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1">
        <v>0</v>
      </c>
      <c r="AH158" s="71">
        <v>0</v>
      </c>
      <c r="AI158" s="71">
        <v>0</v>
      </c>
      <c r="AJ158" s="71">
        <v>0</v>
      </c>
      <c r="AK158" s="71">
        <v>0</v>
      </c>
    </row>
    <row r="159" spans="1:37" ht="15" customHeight="1">
      <c r="A159" s="64" t="s">
        <v>156</v>
      </c>
      <c r="B159" s="64" t="s">
        <v>196</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1">
        <v>0</v>
      </c>
      <c r="AH159" s="71">
        <v>0</v>
      </c>
      <c r="AI159" s="71">
        <v>0</v>
      </c>
      <c r="AJ159" s="71">
        <v>0</v>
      </c>
      <c r="AK159" s="71">
        <v>0</v>
      </c>
    </row>
    <row r="160" spans="1:37" ht="15" customHeight="1">
      <c r="A160" s="64" t="s">
        <v>156</v>
      </c>
      <c r="B160" s="64" t="s">
        <v>197</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1">
        <v>0</v>
      </c>
      <c r="AH160" s="71">
        <v>0</v>
      </c>
      <c r="AI160" s="71">
        <v>0</v>
      </c>
      <c r="AJ160" s="71">
        <v>0</v>
      </c>
      <c r="AK160" s="71">
        <v>0</v>
      </c>
    </row>
    <row r="161" spans="1:37" ht="15" customHeight="1">
      <c r="A161" s="64" t="s">
        <v>156</v>
      </c>
      <c r="B161" s="64" t="s">
        <v>198</v>
      </c>
      <c r="C161" s="71">
        <v>0</v>
      </c>
      <c r="D161" s="71">
        <v>0</v>
      </c>
      <c r="E161" s="71">
        <v>0</v>
      </c>
      <c r="F161" s="71">
        <v>0</v>
      </c>
      <c r="G161" s="71">
        <v>0</v>
      </c>
      <c r="H161" s="71">
        <v>0</v>
      </c>
      <c r="I161" s="71">
        <v>0</v>
      </c>
      <c r="J161" s="71">
        <v>0</v>
      </c>
      <c r="K161" s="71">
        <v>0</v>
      </c>
      <c r="L161" s="71">
        <v>0</v>
      </c>
      <c r="M161" s="71">
        <v>0</v>
      </c>
      <c r="N161" s="71">
        <v>0</v>
      </c>
      <c r="O161" s="71">
        <v>0</v>
      </c>
      <c r="P161" s="71">
        <v>0</v>
      </c>
      <c r="Q161" s="71">
        <v>0</v>
      </c>
      <c r="R161" s="71">
        <v>0</v>
      </c>
      <c r="S161" s="71">
        <v>0</v>
      </c>
      <c r="T161" s="71">
        <v>0</v>
      </c>
      <c r="U161" s="71">
        <v>0</v>
      </c>
      <c r="V161" s="71">
        <v>0</v>
      </c>
      <c r="W161" s="71">
        <v>0</v>
      </c>
      <c r="X161" s="71">
        <v>0</v>
      </c>
      <c r="Y161" s="71">
        <v>0</v>
      </c>
      <c r="Z161" s="71">
        <v>0</v>
      </c>
      <c r="AA161" s="71">
        <v>0</v>
      </c>
      <c r="AB161" s="71">
        <v>0</v>
      </c>
      <c r="AC161" s="71">
        <v>0</v>
      </c>
      <c r="AD161" s="71">
        <v>0</v>
      </c>
      <c r="AE161" s="71">
        <v>0</v>
      </c>
      <c r="AF161" s="71">
        <v>0</v>
      </c>
      <c r="AG161" s="71">
        <v>0</v>
      </c>
      <c r="AH161" s="71">
        <v>0</v>
      </c>
      <c r="AI161" s="71">
        <v>0</v>
      </c>
      <c r="AJ161" s="71">
        <v>0</v>
      </c>
      <c r="AK161" s="71">
        <v>0</v>
      </c>
    </row>
    <row r="162" spans="1:37" ht="15" customHeight="1">
      <c r="A162" s="63" t="s">
        <v>199</v>
      </c>
      <c r="B162" s="63" t="s">
        <v>1451</v>
      </c>
      <c r="C162" s="70">
        <v>4140</v>
      </c>
      <c r="D162" s="70">
        <v>4140</v>
      </c>
      <c r="E162" s="70">
        <v>4140</v>
      </c>
      <c r="F162" s="70">
        <v>4140</v>
      </c>
      <c r="G162" s="70">
        <v>4140</v>
      </c>
      <c r="H162" s="70">
        <v>4140</v>
      </c>
      <c r="I162" s="70">
        <v>4140</v>
      </c>
      <c r="J162" s="70">
        <v>4640</v>
      </c>
      <c r="K162" s="70">
        <v>4640</v>
      </c>
      <c r="L162" s="70">
        <v>4740</v>
      </c>
      <c r="M162" s="70">
        <v>4840</v>
      </c>
      <c r="N162" s="70">
        <v>5331.3417760805514</v>
      </c>
      <c r="O162" s="70">
        <v>5881.4595980575978</v>
      </c>
      <c r="P162" s="70">
        <v>5956.4595980575978</v>
      </c>
      <c r="Q162" s="70">
        <v>5689.4595980575978</v>
      </c>
      <c r="R162" s="70">
        <v>6384.4595980575978</v>
      </c>
      <c r="S162" s="70">
        <v>6624</v>
      </c>
      <c r="T162" s="70">
        <v>6732</v>
      </c>
      <c r="U162" s="70">
        <v>7544</v>
      </c>
      <c r="V162" s="70">
        <v>7452</v>
      </c>
      <c r="W162" s="70">
        <v>7431</v>
      </c>
      <c r="X162" s="70">
        <v>8356.5</v>
      </c>
      <c r="Y162" s="70">
        <v>8902.5</v>
      </c>
      <c r="Z162" s="70">
        <v>9129.5</v>
      </c>
      <c r="AA162" s="70">
        <v>8898.5</v>
      </c>
      <c r="AB162" s="70">
        <v>8387.5</v>
      </c>
      <c r="AC162" s="70">
        <v>7839</v>
      </c>
      <c r="AD162" s="70">
        <v>7619</v>
      </c>
      <c r="AE162" s="70">
        <v>7232</v>
      </c>
      <c r="AF162" s="70">
        <v>6832</v>
      </c>
      <c r="AG162" s="70">
        <v>6342</v>
      </c>
      <c r="AH162" s="70">
        <v>5852</v>
      </c>
      <c r="AI162" s="70">
        <v>5333</v>
      </c>
      <c r="AJ162" s="70">
        <v>4815</v>
      </c>
      <c r="AK162" s="70">
        <v>4193</v>
      </c>
    </row>
    <row r="163" spans="1:37" ht="15" customHeight="1">
      <c r="A163" s="64" t="s">
        <v>199</v>
      </c>
      <c r="B163" s="64" t="s">
        <v>200</v>
      </c>
      <c r="C163" s="71">
        <v>0</v>
      </c>
      <c r="D163" s="71">
        <v>0</v>
      </c>
      <c r="E163" s="71">
        <v>0</v>
      </c>
      <c r="F163" s="71">
        <v>0</v>
      </c>
      <c r="G163" s="71">
        <v>0</v>
      </c>
      <c r="H163" s="71">
        <v>0</v>
      </c>
      <c r="I163" s="71">
        <v>0</v>
      </c>
      <c r="J163" s="71">
        <v>0</v>
      </c>
      <c r="K163" s="71">
        <v>0</v>
      </c>
      <c r="L163" s="71">
        <v>0</v>
      </c>
      <c r="M163" s="71">
        <v>0</v>
      </c>
      <c r="N163" s="71">
        <v>0</v>
      </c>
      <c r="O163" s="71">
        <v>0</v>
      </c>
      <c r="P163" s="71">
        <v>0</v>
      </c>
      <c r="Q163" s="71">
        <v>0</v>
      </c>
      <c r="R163" s="71">
        <v>0</v>
      </c>
      <c r="S163" s="71">
        <v>0</v>
      </c>
      <c r="T163" s="71">
        <v>0</v>
      </c>
      <c r="U163" s="71">
        <v>0</v>
      </c>
      <c r="V163" s="71">
        <v>0</v>
      </c>
      <c r="W163" s="71">
        <v>0</v>
      </c>
      <c r="X163" s="71">
        <v>0</v>
      </c>
      <c r="Y163" s="71">
        <v>0</v>
      </c>
      <c r="Z163" s="71">
        <v>0</v>
      </c>
      <c r="AA163" s="71">
        <v>0</v>
      </c>
      <c r="AB163" s="71">
        <v>0</v>
      </c>
      <c r="AC163" s="71">
        <v>0</v>
      </c>
      <c r="AD163" s="71">
        <v>0</v>
      </c>
      <c r="AE163" s="71">
        <v>0</v>
      </c>
      <c r="AF163" s="71">
        <v>0</v>
      </c>
      <c r="AG163" s="71">
        <v>0</v>
      </c>
      <c r="AH163" s="71">
        <v>0</v>
      </c>
      <c r="AI163" s="71">
        <v>0</v>
      </c>
      <c r="AJ163" s="71">
        <v>0</v>
      </c>
      <c r="AK163" s="71">
        <v>0</v>
      </c>
    </row>
    <row r="164" spans="1:37" ht="15" customHeight="1">
      <c r="A164" s="64" t="s">
        <v>199</v>
      </c>
      <c r="B164" s="64" t="s">
        <v>201</v>
      </c>
      <c r="C164" s="71">
        <v>2000</v>
      </c>
      <c r="D164" s="71">
        <v>2000</v>
      </c>
      <c r="E164" s="71">
        <v>2000</v>
      </c>
      <c r="F164" s="71">
        <v>2000</v>
      </c>
      <c r="G164" s="71">
        <v>2000</v>
      </c>
      <c r="H164" s="71">
        <v>2000</v>
      </c>
      <c r="I164" s="71">
        <v>2000</v>
      </c>
      <c r="J164" s="71">
        <v>2500</v>
      </c>
      <c r="K164" s="71">
        <v>2500</v>
      </c>
      <c r="L164" s="71">
        <v>2600</v>
      </c>
      <c r="M164" s="71">
        <v>2700</v>
      </c>
      <c r="N164" s="71">
        <v>3107.7301297521421</v>
      </c>
      <c r="O164" s="71">
        <v>3516.4595980575982</v>
      </c>
      <c r="P164" s="71">
        <v>3516.4595980575982</v>
      </c>
      <c r="Q164" s="71">
        <v>3516.4595980575982</v>
      </c>
      <c r="R164" s="71">
        <v>3516.4595980575982</v>
      </c>
      <c r="S164" s="71">
        <v>3483</v>
      </c>
      <c r="T164" s="71">
        <v>3863</v>
      </c>
      <c r="U164" s="71">
        <v>4383</v>
      </c>
      <c r="V164" s="71">
        <v>4278</v>
      </c>
      <c r="W164" s="71">
        <v>4157</v>
      </c>
      <c r="X164" s="71">
        <v>4132.5</v>
      </c>
      <c r="Y164" s="71">
        <v>4078.5</v>
      </c>
      <c r="Z164" s="71">
        <v>4005.5</v>
      </c>
      <c r="AA164" s="71">
        <v>3974.5</v>
      </c>
      <c r="AB164" s="71">
        <v>3913.5</v>
      </c>
      <c r="AC164" s="71">
        <v>3815</v>
      </c>
      <c r="AD164" s="71">
        <v>3779</v>
      </c>
      <c r="AE164" s="71">
        <v>3679</v>
      </c>
      <c r="AF164" s="71">
        <v>3566</v>
      </c>
      <c r="AG164" s="71">
        <v>3363</v>
      </c>
      <c r="AH164" s="71">
        <v>3160</v>
      </c>
      <c r="AI164" s="71">
        <v>2928</v>
      </c>
      <c r="AJ164" s="71">
        <v>2697</v>
      </c>
      <c r="AK164" s="71">
        <v>2465</v>
      </c>
    </row>
    <row r="165" spans="1:37" ht="15" customHeight="1">
      <c r="A165" s="64" t="s">
        <v>199</v>
      </c>
      <c r="B165" s="64" t="s">
        <v>202</v>
      </c>
      <c r="C165" s="71">
        <v>500</v>
      </c>
      <c r="D165" s="71">
        <v>500</v>
      </c>
      <c r="E165" s="71">
        <v>500</v>
      </c>
      <c r="F165" s="71">
        <v>500</v>
      </c>
      <c r="G165" s="71">
        <v>500</v>
      </c>
      <c r="H165" s="71">
        <v>500</v>
      </c>
      <c r="I165" s="71">
        <v>500</v>
      </c>
      <c r="J165" s="71">
        <v>500</v>
      </c>
      <c r="K165" s="71">
        <v>500</v>
      </c>
      <c r="L165" s="71">
        <v>500</v>
      </c>
      <c r="M165" s="71">
        <v>500</v>
      </c>
      <c r="N165" s="71">
        <v>583.61164632840928</v>
      </c>
      <c r="O165" s="71">
        <v>725</v>
      </c>
      <c r="P165" s="71">
        <v>800</v>
      </c>
      <c r="Q165" s="71">
        <v>800</v>
      </c>
      <c r="R165" s="71">
        <v>800</v>
      </c>
      <c r="S165" s="71">
        <v>800</v>
      </c>
      <c r="T165" s="71">
        <v>800</v>
      </c>
      <c r="U165" s="71">
        <v>800</v>
      </c>
      <c r="V165" s="71">
        <v>800</v>
      </c>
      <c r="W165" s="71">
        <v>800</v>
      </c>
      <c r="X165" s="71">
        <v>800</v>
      </c>
      <c r="Y165" s="71">
        <v>800</v>
      </c>
      <c r="Z165" s="71">
        <v>800</v>
      </c>
      <c r="AA165" s="71">
        <v>800</v>
      </c>
      <c r="AB165" s="71">
        <v>800</v>
      </c>
      <c r="AC165" s="71">
        <v>800</v>
      </c>
      <c r="AD165" s="71">
        <v>800</v>
      </c>
      <c r="AE165" s="71">
        <v>800</v>
      </c>
      <c r="AF165" s="71">
        <v>800</v>
      </c>
      <c r="AG165" s="71">
        <v>800</v>
      </c>
      <c r="AH165" s="71">
        <v>800</v>
      </c>
      <c r="AI165" s="71">
        <v>800</v>
      </c>
      <c r="AJ165" s="71">
        <v>800</v>
      </c>
      <c r="AK165" s="71">
        <v>800</v>
      </c>
    </row>
    <row r="166" spans="1:37" ht="15" customHeight="1">
      <c r="A166" s="64" t="s">
        <v>199</v>
      </c>
      <c r="B166" s="64" t="s">
        <v>203</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1">
        <v>0</v>
      </c>
      <c r="AH166" s="71">
        <v>0</v>
      </c>
      <c r="AI166" s="71">
        <v>0</v>
      </c>
      <c r="AJ166" s="71">
        <v>0</v>
      </c>
      <c r="AK166" s="71">
        <v>0</v>
      </c>
    </row>
    <row r="167" spans="1:37" ht="15" customHeight="1">
      <c r="A167" s="64" t="s">
        <v>199</v>
      </c>
      <c r="B167" s="64" t="s">
        <v>204</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1">
        <v>0</v>
      </c>
      <c r="AH167" s="71">
        <v>0</v>
      </c>
      <c r="AI167" s="71">
        <v>0</v>
      </c>
      <c r="AJ167" s="71">
        <v>0</v>
      </c>
      <c r="AK167" s="71">
        <v>0</v>
      </c>
    </row>
    <row r="168" spans="1:37" ht="15" customHeight="1">
      <c r="A168" s="64" t="s">
        <v>199</v>
      </c>
      <c r="B168" s="64" t="s">
        <v>205</v>
      </c>
      <c r="C168" s="71">
        <v>0</v>
      </c>
      <c r="D168" s="71">
        <v>0</v>
      </c>
      <c r="E168" s="71">
        <v>0</v>
      </c>
      <c r="F168" s="71">
        <v>0</v>
      </c>
      <c r="G168" s="71">
        <v>0</v>
      </c>
      <c r="H168" s="71">
        <v>0</v>
      </c>
      <c r="I168" s="71">
        <v>0</v>
      </c>
      <c r="J168" s="71">
        <v>0</v>
      </c>
      <c r="K168" s="71">
        <v>0</v>
      </c>
      <c r="L168" s="71">
        <v>0</v>
      </c>
      <c r="M168" s="71">
        <v>0</v>
      </c>
      <c r="N168" s="71">
        <v>0</v>
      </c>
      <c r="O168" s="71">
        <v>0</v>
      </c>
      <c r="P168" s="71">
        <v>0</v>
      </c>
      <c r="Q168" s="71">
        <v>0</v>
      </c>
      <c r="R168" s="71">
        <v>0</v>
      </c>
      <c r="S168" s="71">
        <v>0</v>
      </c>
      <c r="T168" s="71">
        <v>0</v>
      </c>
      <c r="U168" s="71">
        <v>0</v>
      </c>
      <c r="V168" s="71">
        <v>0</v>
      </c>
      <c r="W168" s="71">
        <v>0</v>
      </c>
      <c r="X168" s="71">
        <v>0</v>
      </c>
      <c r="Y168" s="71">
        <v>0</v>
      </c>
      <c r="Z168" s="71">
        <v>0</v>
      </c>
      <c r="AA168" s="71">
        <v>0</v>
      </c>
      <c r="AB168" s="71">
        <v>0</v>
      </c>
      <c r="AC168" s="71">
        <v>0</v>
      </c>
      <c r="AD168" s="71">
        <v>0</v>
      </c>
      <c r="AE168" s="71">
        <v>0</v>
      </c>
      <c r="AF168" s="71">
        <v>0</v>
      </c>
      <c r="AG168" s="71">
        <v>0</v>
      </c>
      <c r="AH168" s="71">
        <v>0</v>
      </c>
      <c r="AI168" s="71">
        <v>0</v>
      </c>
      <c r="AJ168" s="71">
        <v>0</v>
      </c>
      <c r="AK168" s="71">
        <v>0</v>
      </c>
    </row>
    <row r="169" spans="1:37" ht="15" customHeight="1">
      <c r="A169" s="64" t="s">
        <v>199</v>
      </c>
      <c r="B169" s="64" t="s">
        <v>206</v>
      </c>
      <c r="C169" s="71">
        <v>0</v>
      </c>
      <c r="D169" s="71">
        <v>0</v>
      </c>
      <c r="E169" s="71">
        <v>0</v>
      </c>
      <c r="F169" s="71">
        <v>0</v>
      </c>
      <c r="G169" s="71">
        <v>0</v>
      </c>
      <c r="H169" s="71">
        <v>0</v>
      </c>
      <c r="I169" s="71">
        <v>0</v>
      </c>
      <c r="J169" s="71">
        <v>0</v>
      </c>
      <c r="K169" s="71">
        <v>0</v>
      </c>
      <c r="L169" s="71">
        <v>0</v>
      </c>
      <c r="M169" s="71">
        <v>0</v>
      </c>
      <c r="N169" s="71">
        <v>0</v>
      </c>
      <c r="O169" s="71">
        <v>0</v>
      </c>
      <c r="P169" s="71">
        <v>0</v>
      </c>
      <c r="Q169" s="71">
        <v>0</v>
      </c>
      <c r="R169" s="71">
        <v>0</v>
      </c>
      <c r="S169" s="71">
        <v>0</v>
      </c>
      <c r="T169" s="71">
        <v>0</v>
      </c>
      <c r="U169" s="71">
        <v>0</v>
      </c>
      <c r="V169" s="71">
        <v>0</v>
      </c>
      <c r="W169" s="71">
        <v>0</v>
      </c>
      <c r="X169" s="71">
        <v>0</v>
      </c>
      <c r="Y169" s="71">
        <v>0</v>
      </c>
      <c r="Z169" s="71">
        <v>0</v>
      </c>
      <c r="AA169" s="71">
        <v>0</v>
      </c>
      <c r="AB169" s="71">
        <v>0</v>
      </c>
      <c r="AC169" s="71">
        <v>0</v>
      </c>
      <c r="AD169" s="71">
        <v>0</v>
      </c>
      <c r="AE169" s="71">
        <v>0</v>
      </c>
      <c r="AF169" s="71">
        <v>0</v>
      </c>
      <c r="AG169" s="71">
        <v>0</v>
      </c>
      <c r="AH169" s="71">
        <v>0</v>
      </c>
      <c r="AI169" s="71">
        <v>0</v>
      </c>
      <c r="AJ169" s="71">
        <v>0</v>
      </c>
      <c r="AK169" s="71">
        <v>0</v>
      </c>
    </row>
    <row r="170" spans="1:37" ht="15" customHeight="1">
      <c r="A170" s="64" t="s">
        <v>199</v>
      </c>
      <c r="B170" s="64" t="s">
        <v>207</v>
      </c>
      <c r="C170" s="71">
        <v>0</v>
      </c>
      <c r="D170" s="71">
        <v>0</v>
      </c>
      <c r="E170" s="71">
        <v>0</v>
      </c>
      <c r="F170" s="71">
        <v>0</v>
      </c>
      <c r="G170" s="71">
        <v>0</v>
      </c>
      <c r="H170" s="71">
        <v>0</v>
      </c>
      <c r="I170" s="71">
        <v>0</v>
      </c>
      <c r="J170" s="71">
        <v>0</v>
      </c>
      <c r="K170" s="71">
        <v>0</v>
      </c>
      <c r="L170" s="71">
        <v>0</v>
      </c>
      <c r="M170" s="71">
        <v>0</v>
      </c>
      <c r="N170" s="71">
        <v>0</v>
      </c>
      <c r="O170" s="71">
        <v>0</v>
      </c>
      <c r="P170" s="71">
        <v>0</v>
      </c>
      <c r="Q170" s="71">
        <v>0</v>
      </c>
      <c r="R170" s="71">
        <v>0</v>
      </c>
      <c r="S170" s="71">
        <v>0</v>
      </c>
      <c r="T170" s="71">
        <v>0</v>
      </c>
      <c r="U170" s="71">
        <v>0</v>
      </c>
      <c r="V170" s="71">
        <v>0</v>
      </c>
      <c r="W170" s="71">
        <v>0</v>
      </c>
      <c r="X170" s="71">
        <v>0</v>
      </c>
      <c r="Y170" s="71">
        <v>0</v>
      </c>
      <c r="Z170" s="71">
        <v>0</v>
      </c>
      <c r="AA170" s="71">
        <v>0</v>
      </c>
      <c r="AB170" s="71">
        <v>0</v>
      </c>
      <c r="AC170" s="71">
        <v>0</v>
      </c>
      <c r="AD170" s="71">
        <v>0</v>
      </c>
      <c r="AE170" s="71">
        <v>0</v>
      </c>
      <c r="AF170" s="71">
        <v>0</v>
      </c>
      <c r="AG170" s="71">
        <v>0</v>
      </c>
      <c r="AH170" s="71">
        <v>0</v>
      </c>
      <c r="AI170" s="71">
        <v>0</v>
      </c>
      <c r="AJ170" s="71">
        <v>0</v>
      </c>
      <c r="AK170" s="71">
        <v>0</v>
      </c>
    </row>
    <row r="171" spans="1:37" ht="15" customHeight="1">
      <c r="A171" s="64" t="s">
        <v>199</v>
      </c>
      <c r="B171" s="64" t="s">
        <v>208</v>
      </c>
      <c r="C171" s="71">
        <v>0</v>
      </c>
      <c r="D171" s="71">
        <v>0</v>
      </c>
      <c r="E171" s="71">
        <v>0</v>
      </c>
      <c r="F171" s="71">
        <v>0</v>
      </c>
      <c r="G171" s="71">
        <v>0</v>
      </c>
      <c r="H171" s="71">
        <v>0</v>
      </c>
      <c r="I171" s="71">
        <v>0</v>
      </c>
      <c r="J171" s="71">
        <v>0</v>
      </c>
      <c r="K171" s="71">
        <v>0</v>
      </c>
      <c r="L171" s="71">
        <v>0</v>
      </c>
      <c r="M171" s="71">
        <v>0</v>
      </c>
      <c r="N171" s="71">
        <v>0</v>
      </c>
      <c r="O171" s="71">
        <v>0</v>
      </c>
      <c r="P171" s="71">
        <v>0</v>
      </c>
      <c r="Q171" s="71">
        <v>0</v>
      </c>
      <c r="R171" s="71">
        <v>0</v>
      </c>
      <c r="S171" s="71">
        <v>0</v>
      </c>
      <c r="T171" s="71">
        <v>0</v>
      </c>
      <c r="U171" s="71">
        <v>0</v>
      </c>
      <c r="V171" s="71">
        <v>0</v>
      </c>
      <c r="W171" s="71">
        <v>0</v>
      </c>
      <c r="X171" s="71">
        <v>0</v>
      </c>
      <c r="Y171" s="71">
        <v>0</v>
      </c>
      <c r="Z171" s="71">
        <v>0</v>
      </c>
      <c r="AA171" s="71">
        <v>0</v>
      </c>
      <c r="AB171" s="71">
        <v>0</v>
      </c>
      <c r="AC171" s="71">
        <v>0</v>
      </c>
      <c r="AD171" s="71">
        <v>0</v>
      </c>
      <c r="AE171" s="71">
        <v>0</v>
      </c>
      <c r="AF171" s="71">
        <v>0</v>
      </c>
      <c r="AG171" s="71">
        <v>0</v>
      </c>
      <c r="AH171" s="71">
        <v>0</v>
      </c>
      <c r="AI171" s="71">
        <v>0</v>
      </c>
      <c r="AJ171" s="71">
        <v>0</v>
      </c>
      <c r="AK171" s="71">
        <v>0</v>
      </c>
    </row>
    <row r="172" spans="1:37" ht="15" customHeight="1">
      <c r="A172" s="64" t="s">
        <v>199</v>
      </c>
      <c r="B172" s="64" t="s">
        <v>209</v>
      </c>
      <c r="C172" s="71">
        <v>0</v>
      </c>
      <c r="D172" s="71">
        <v>0</v>
      </c>
      <c r="E172" s="71">
        <v>0</v>
      </c>
      <c r="F172" s="71">
        <v>0</v>
      </c>
      <c r="G172" s="71">
        <v>0</v>
      </c>
      <c r="H172" s="71">
        <v>0</v>
      </c>
      <c r="I172" s="71">
        <v>0</v>
      </c>
      <c r="J172" s="71">
        <v>0</v>
      </c>
      <c r="K172" s="71">
        <v>0</v>
      </c>
      <c r="L172" s="71">
        <v>0</v>
      </c>
      <c r="M172" s="71">
        <v>0</v>
      </c>
      <c r="N172" s="71">
        <v>0</v>
      </c>
      <c r="O172" s="71">
        <v>0</v>
      </c>
      <c r="P172" s="71">
        <v>0</v>
      </c>
      <c r="Q172" s="71">
        <v>0</v>
      </c>
      <c r="R172" s="71">
        <v>0</v>
      </c>
      <c r="S172" s="71">
        <v>0</v>
      </c>
      <c r="T172" s="71">
        <v>0</v>
      </c>
      <c r="U172" s="71">
        <v>0</v>
      </c>
      <c r="V172" s="71">
        <v>0</v>
      </c>
      <c r="W172" s="71">
        <v>0</v>
      </c>
      <c r="X172" s="71">
        <v>0</v>
      </c>
      <c r="Y172" s="71">
        <v>0</v>
      </c>
      <c r="Z172" s="71">
        <v>0</v>
      </c>
      <c r="AA172" s="71">
        <v>0</v>
      </c>
      <c r="AB172" s="71">
        <v>0</v>
      </c>
      <c r="AC172" s="71">
        <v>0</v>
      </c>
      <c r="AD172" s="71">
        <v>0</v>
      </c>
      <c r="AE172" s="71">
        <v>0</v>
      </c>
      <c r="AF172" s="71">
        <v>0</v>
      </c>
      <c r="AG172" s="71">
        <v>0</v>
      </c>
      <c r="AH172" s="71">
        <v>0</v>
      </c>
      <c r="AI172" s="71">
        <v>0</v>
      </c>
      <c r="AJ172" s="71">
        <v>0</v>
      </c>
      <c r="AK172" s="71">
        <v>0</v>
      </c>
    </row>
    <row r="173" spans="1:37" ht="15" customHeight="1">
      <c r="A173" s="64" t="s">
        <v>199</v>
      </c>
      <c r="B173" s="64" t="s">
        <v>210</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137</v>
      </c>
      <c r="V173" s="71">
        <v>350</v>
      </c>
      <c r="W173" s="71">
        <v>350</v>
      </c>
      <c r="X173" s="71">
        <v>800</v>
      </c>
      <c r="Y173" s="71">
        <v>800</v>
      </c>
      <c r="Z173" s="71">
        <v>800</v>
      </c>
      <c r="AA173" s="71">
        <v>800</v>
      </c>
      <c r="AB173" s="71">
        <v>800</v>
      </c>
      <c r="AC173" s="71">
        <v>800</v>
      </c>
      <c r="AD173" s="71">
        <v>800</v>
      </c>
      <c r="AE173" s="71">
        <v>800</v>
      </c>
      <c r="AF173" s="71">
        <v>800</v>
      </c>
      <c r="AG173" s="71">
        <v>800</v>
      </c>
      <c r="AH173" s="71">
        <v>800</v>
      </c>
      <c r="AI173" s="71">
        <v>800</v>
      </c>
      <c r="AJ173" s="71">
        <v>800</v>
      </c>
      <c r="AK173" s="71">
        <v>800</v>
      </c>
    </row>
    <row r="174" spans="1:37" ht="15" customHeight="1">
      <c r="A174" s="64" t="s">
        <v>199</v>
      </c>
      <c r="B174" s="64" t="s">
        <v>211</v>
      </c>
      <c r="C174" s="71">
        <v>1640</v>
      </c>
      <c r="D174" s="71">
        <v>1640</v>
      </c>
      <c r="E174" s="71">
        <v>1640</v>
      </c>
      <c r="F174" s="71">
        <v>1640</v>
      </c>
      <c r="G174" s="71">
        <v>1640</v>
      </c>
      <c r="H174" s="71">
        <v>1640</v>
      </c>
      <c r="I174" s="71">
        <v>1640</v>
      </c>
      <c r="J174" s="71">
        <v>1640</v>
      </c>
      <c r="K174" s="71">
        <v>1640</v>
      </c>
      <c r="L174" s="71">
        <v>1640</v>
      </c>
      <c r="M174" s="71">
        <v>1640</v>
      </c>
      <c r="N174" s="71">
        <v>1640</v>
      </c>
      <c r="O174" s="71">
        <v>1640</v>
      </c>
      <c r="P174" s="71">
        <v>1640</v>
      </c>
      <c r="Q174" s="71">
        <v>1373</v>
      </c>
      <c r="R174" s="71">
        <v>2068</v>
      </c>
      <c r="S174" s="71">
        <v>2341</v>
      </c>
      <c r="T174" s="71">
        <v>2069</v>
      </c>
      <c r="U174" s="71">
        <v>2224</v>
      </c>
      <c r="V174" s="71">
        <v>2024</v>
      </c>
      <c r="W174" s="71">
        <v>2124</v>
      </c>
      <c r="X174" s="71">
        <v>2624</v>
      </c>
      <c r="Y174" s="71">
        <v>3224</v>
      </c>
      <c r="Z174" s="71">
        <v>3524</v>
      </c>
      <c r="AA174" s="71">
        <v>3324</v>
      </c>
      <c r="AB174" s="71">
        <v>2874</v>
      </c>
      <c r="AC174" s="71">
        <v>2424</v>
      </c>
      <c r="AD174" s="71">
        <v>2240</v>
      </c>
      <c r="AE174" s="71">
        <v>1953</v>
      </c>
      <c r="AF174" s="71">
        <v>1666</v>
      </c>
      <c r="AG174" s="71">
        <v>1379</v>
      </c>
      <c r="AH174" s="71">
        <v>1092</v>
      </c>
      <c r="AI174" s="71">
        <v>805</v>
      </c>
      <c r="AJ174" s="71">
        <v>518</v>
      </c>
      <c r="AK174" s="71">
        <v>128</v>
      </c>
    </row>
    <row r="175" spans="1:37" ht="15" customHeight="1">
      <c r="A175" s="64" t="s">
        <v>199</v>
      </c>
      <c r="B175" s="64" t="s">
        <v>212</v>
      </c>
      <c r="C175" s="71">
        <v>0</v>
      </c>
      <c r="D175" s="71">
        <v>0</v>
      </c>
      <c r="E175" s="71">
        <v>0</v>
      </c>
      <c r="F175" s="71">
        <v>0</v>
      </c>
      <c r="G175" s="71">
        <v>0</v>
      </c>
      <c r="H175" s="71">
        <v>0</v>
      </c>
      <c r="I175" s="71">
        <v>0</v>
      </c>
      <c r="J175" s="71">
        <v>0</v>
      </c>
      <c r="K175" s="71">
        <v>0</v>
      </c>
      <c r="L175" s="71">
        <v>0</v>
      </c>
      <c r="M175" s="71">
        <v>0</v>
      </c>
      <c r="N175" s="71">
        <v>0</v>
      </c>
      <c r="O175" s="71">
        <v>0</v>
      </c>
      <c r="P175" s="71">
        <v>0</v>
      </c>
      <c r="Q175" s="71">
        <v>0</v>
      </c>
      <c r="R175" s="71">
        <v>0</v>
      </c>
      <c r="S175" s="71">
        <v>0</v>
      </c>
      <c r="T175" s="71">
        <v>0</v>
      </c>
      <c r="U175" s="71">
        <v>0</v>
      </c>
      <c r="V175" s="71">
        <v>0</v>
      </c>
      <c r="W175" s="71">
        <v>0</v>
      </c>
      <c r="X175" s="71">
        <v>0</v>
      </c>
      <c r="Y175" s="71">
        <v>0</v>
      </c>
      <c r="Z175" s="71">
        <v>0</v>
      </c>
      <c r="AA175" s="71">
        <v>0</v>
      </c>
      <c r="AB175" s="71">
        <v>0</v>
      </c>
      <c r="AC175" s="71">
        <v>0</v>
      </c>
      <c r="AD175" s="71">
        <v>0</v>
      </c>
      <c r="AE175" s="71">
        <v>0</v>
      </c>
      <c r="AF175" s="71">
        <v>0</v>
      </c>
      <c r="AG175" s="71">
        <v>0</v>
      </c>
      <c r="AH175" s="71">
        <v>0</v>
      </c>
      <c r="AI175" s="71">
        <v>0</v>
      </c>
      <c r="AJ175" s="71">
        <v>0</v>
      </c>
      <c r="AK175" s="71">
        <v>0</v>
      </c>
    </row>
    <row r="176" spans="1:37" ht="15" customHeight="1">
      <c r="A176" s="64" t="s">
        <v>199</v>
      </c>
      <c r="B176" s="64" t="s">
        <v>213</v>
      </c>
      <c r="C176" s="71">
        <v>0</v>
      </c>
      <c r="D176" s="71">
        <v>0</v>
      </c>
      <c r="E176" s="71">
        <v>0</v>
      </c>
      <c r="F176" s="71">
        <v>0</v>
      </c>
      <c r="G176" s="71">
        <v>0</v>
      </c>
      <c r="H176" s="71">
        <v>0</v>
      </c>
      <c r="I176" s="71">
        <v>0</v>
      </c>
      <c r="J176" s="71">
        <v>0</v>
      </c>
      <c r="K176" s="71">
        <v>0</v>
      </c>
      <c r="L176" s="71">
        <v>0</v>
      </c>
      <c r="M176" s="71">
        <v>0</v>
      </c>
      <c r="N176" s="71">
        <v>0</v>
      </c>
      <c r="O176" s="71">
        <v>0</v>
      </c>
      <c r="P176" s="71">
        <v>0</v>
      </c>
      <c r="Q176" s="71">
        <v>0</v>
      </c>
      <c r="R176" s="71">
        <v>0</v>
      </c>
      <c r="S176" s="71">
        <v>0</v>
      </c>
      <c r="T176" s="71">
        <v>0</v>
      </c>
      <c r="U176" s="71">
        <v>0</v>
      </c>
      <c r="V176" s="71">
        <v>0</v>
      </c>
      <c r="W176" s="71">
        <v>0</v>
      </c>
      <c r="X176" s="71">
        <v>0</v>
      </c>
      <c r="Y176" s="71">
        <v>0</v>
      </c>
      <c r="Z176" s="71">
        <v>0</v>
      </c>
      <c r="AA176" s="71">
        <v>0</v>
      </c>
      <c r="AB176" s="71">
        <v>0</v>
      </c>
      <c r="AC176" s="71">
        <v>0</v>
      </c>
      <c r="AD176" s="71">
        <v>0</v>
      </c>
      <c r="AE176" s="71">
        <v>0</v>
      </c>
      <c r="AF176" s="71">
        <v>0</v>
      </c>
      <c r="AG176" s="71">
        <v>0</v>
      </c>
      <c r="AH176" s="71">
        <v>0</v>
      </c>
      <c r="AI176" s="71">
        <v>0</v>
      </c>
      <c r="AJ176" s="71">
        <v>0</v>
      </c>
      <c r="AK176" s="71">
        <v>0</v>
      </c>
    </row>
    <row r="177" spans="1:37" ht="15" customHeight="1">
      <c r="A177" s="64" t="s">
        <v>199</v>
      </c>
      <c r="B177" s="64" t="s">
        <v>214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1">
        <v>0</v>
      </c>
      <c r="AH177" s="71">
        <v>0</v>
      </c>
      <c r="AI177" s="71">
        <v>0</v>
      </c>
      <c r="AJ177" s="71">
        <v>0</v>
      </c>
      <c r="AK177" s="71">
        <v>0</v>
      </c>
    </row>
    <row r="178" spans="1:37" ht="15" customHeight="1">
      <c r="A178" s="64" t="s">
        <v>199</v>
      </c>
      <c r="B178" s="64" t="s">
        <v>215</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1">
        <v>0</v>
      </c>
      <c r="AH178" s="71">
        <v>0</v>
      </c>
      <c r="AI178" s="71">
        <v>0</v>
      </c>
      <c r="AJ178" s="71">
        <v>0</v>
      </c>
      <c r="AK178" s="71">
        <v>0</v>
      </c>
    </row>
    <row r="179" spans="1:37" ht="15" customHeight="1">
      <c r="A179" s="63" t="s">
        <v>216</v>
      </c>
      <c r="B179" s="63" t="s">
        <v>1452</v>
      </c>
      <c r="C179" s="70">
        <v>12860</v>
      </c>
      <c r="D179" s="70">
        <v>12321</v>
      </c>
      <c r="E179" s="70">
        <v>12003.234399999999</v>
      </c>
      <c r="F179" s="70">
        <v>11842.6543</v>
      </c>
      <c r="G179" s="70">
        <v>12485.9463</v>
      </c>
      <c r="H179" s="70">
        <v>11905.920899999999</v>
      </c>
      <c r="I179" s="70">
        <v>11448.1315</v>
      </c>
      <c r="J179" s="70">
        <v>10941.573</v>
      </c>
      <c r="K179" s="70">
        <v>11080.027</v>
      </c>
      <c r="L179" s="70">
        <v>11322.462</v>
      </c>
      <c r="M179" s="70">
        <v>11292.348</v>
      </c>
      <c r="N179" s="70">
        <v>11388.289799999999</v>
      </c>
      <c r="O179" s="70">
        <v>11620.0489</v>
      </c>
      <c r="P179" s="70">
        <v>11683.575799999999</v>
      </c>
      <c r="Q179" s="70">
        <v>11935.536849999999</v>
      </c>
      <c r="R179" s="70">
        <v>11920.359100000001</v>
      </c>
      <c r="S179" s="70">
        <v>11912.753000000001</v>
      </c>
      <c r="T179" s="70">
        <v>12333.748000000001</v>
      </c>
      <c r="U179" s="70">
        <v>12197.748000000001</v>
      </c>
      <c r="V179" s="70">
        <v>11809.748000000001</v>
      </c>
      <c r="W179" s="70">
        <v>11161.748000000001</v>
      </c>
      <c r="X179" s="70">
        <v>10577.748000000001</v>
      </c>
      <c r="Y179" s="70">
        <v>10425.748000000001</v>
      </c>
      <c r="Z179" s="70">
        <v>10291.748000000001</v>
      </c>
      <c r="AA179" s="70">
        <v>10027.148000000001</v>
      </c>
      <c r="AB179" s="70">
        <v>9851.7480000000014</v>
      </c>
      <c r="AC179" s="70">
        <v>9449.7480000000014</v>
      </c>
      <c r="AD179" s="70">
        <v>9010.7480000000014</v>
      </c>
      <c r="AE179" s="70">
        <v>8554.9879999999994</v>
      </c>
      <c r="AF179" s="70">
        <v>8083.3079999999991</v>
      </c>
      <c r="AG179" s="70">
        <v>7596.7479999999996</v>
      </c>
      <c r="AH179" s="70">
        <v>7095.2179999999989</v>
      </c>
      <c r="AI179" s="70">
        <v>6578.0479999999989</v>
      </c>
      <c r="AJ179" s="70">
        <v>6045.5479999999989</v>
      </c>
      <c r="AK179" s="70">
        <v>5557.7479999999996</v>
      </c>
    </row>
    <row r="180" spans="1:37" ht="15" customHeight="1">
      <c r="A180" s="64" t="s">
        <v>216</v>
      </c>
      <c r="B180" s="64" t="s">
        <v>217</v>
      </c>
      <c r="C180" s="71">
        <v>12700</v>
      </c>
      <c r="D180" s="71">
        <v>12100</v>
      </c>
      <c r="E180" s="71">
        <v>11816.234399999999</v>
      </c>
      <c r="F180" s="71">
        <v>11631.6543</v>
      </c>
      <c r="G180" s="71">
        <v>12253.9463</v>
      </c>
      <c r="H180" s="71">
        <v>11738.920899999999</v>
      </c>
      <c r="I180" s="71">
        <v>11273.1315</v>
      </c>
      <c r="J180" s="71">
        <v>10809.573</v>
      </c>
      <c r="K180" s="71">
        <v>10920.027</v>
      </c>
      <c r="L180" s="71">
        <v>11181.462</v>
      </c>
      <c r="M180" s="71">
        <v>11154.348</v>
      </c>
      <c r="N180" s="71">
        <v>11244.289799999999</v>
      </c>
      <c r="O180" s="71">
        <v>11484.0489</v>
      </c>
      <c r="P180" s="71">
        <v>11548.575799999999</v>
      </c>
      <c r="Q180" s="71">
        <v>11800.536849999999</v>
      </c>
      <c r="R180" s="71">
        <v>11785.359100000001</v>
      </c>
      <c r="S180" s="71">
        <v>11777.753000000001</v>
      </c>
      <c r="T180" s="71">
        <v>12207.748000000001</v>
      </c>
      <c r="U180" s="71">
        <v>12076.748000000001</v>
      </c>
      <c r="V180" s="71">
        <v>11674.748000000001</v>
      </c>
      <c r="W180" s="71">
        <v>11026.748000000001</v>
      </c>
      <c r="X180" s="71">
        <v>10427.748000000001</v>
      </c>
      <c r="Y180" s="71">
        <v>10255.748000000001</v>
      </c>
      <c r="Z180" s="71">
        <v>10111.748000000001</v>
      </c>
      <c r="AA180" s="71">
        <v>9837.148000000001</v>
      </c>
      <c r="AB180" s="71">
        <v>9661.7480000000014</v>
      </c>
      <c r="AC180" s="71">
        <v>9259.7480000000014</v>
      </c>
      <c r="AD180" s="71">
        <v>8820.7480000000014</v>
      </c>
      <c r="AE180" s="71">
        <v>8364.9879999999994</v>
      </c>
      <c r="AF180" s="71">
        <v>7893.3079999999991</v>
      </c>
      <c r="AG180" s="71">
        <v>7406.7479999999996</v>
      </c>
      <c r="AH180" s="71">
        <v>6905.2179999999989</v>
      </c>
      <c r="AI180" s="71">
        <v>6388.0479999999989</v>
      </c>
      <c r="AJ180" s="71">
        <v>5855.5479999999989</v>
      </c>
      <c r="AK180" s="71">
        <v>5367.7479999999996</v>
      </c>
    </row>
    <row r="181" spans="1:37" ht="15" customHeight="1">
      <c r="A181" s="64" t="s">
        <v>216</v>
      </c>
      <c r="B181" s="64" t="s">
        <v>218</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row>
    <row r="182" spans="1:37" ht="15" customHeight="1">
      <c r="A182" s="64" t="s">
        <v>216</v>
      </c>
      <c r="B182" s="64" t="s">
        <v>219</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1">
        <v>0</v>
      </c>
      <c r="AH182" s="71">
        <v>0</v>
      </c>
      <c r="AI182" s="71">
        <v>0</v>
      </c>
      <c r="AJ182" s="71">
        <v>0</v>
      </c>
      <c r="AK182" s="71">
        <v>0</v>
      </c>
    </row>
    <row r="183" spans="1:37" ht="15" customHeight="1">
      <c r="A183" s="64" t="s">
        <v>216</v>
      </c>
      <c r="B183" s="64" t="s">
        <v>220</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1">
        <v>0</v>
      </c>
      <c r="AH183" s="71">
        <v>0</v>
      </c>
      <c r="AI183" s="71">
        <v>0</v>
      </c>
      <c r="AJ183" s="71">
        <v>0</v>
      </c>
      <c r="AK183" s="71">
        <v>0</v>
      </c>
    </row>
    <row r="184" spans="1:37" ht="15" customHeight="1">
      <c r="A184" s="64" t="s">
        <v>216</v>
      </c>
      <c r="B184" s="64" t="s">
        <v>221</v>
      </c>
      <c r="C184" s="71">
        <v>160</v>
      </c>
      <c r="D184" s="71">
        <v>221</v>
      </c>
      <c r="E184" s="71">
        <v>187</v>
      </c>
      <c r="F184" s="71">
        <v>211</v>
      </c>
      <c r="G184" s="71">
        <v>232</v>
      </c>
      <c r="H184" s="71">
        <v>167</v>
      </c>
      <c r="I184" s="71">
        <v>175</v>
      </c>
      <c r="J184" s="71">
        <v>132</v>
      </c>
      <c r="K184" s="71">
        <v>160</v>
      </c>
      <c r="L184" s="71">
        <v>141</v>
      </c>
      <c r="M184" s="71">
        <v>138</v>
      </c>
      <c r="N184" s="71">
        <v>144</v>
      </c>
      <c r="O184" s="71">
        <v>136</v>
      </c>
      <c r="P184" s="71">
        <v>135</v>
      </c>
      <c r="Q184" s="71">
        <v>135</v>
      </c>
      <c r="R184" s="71">
        <v>135</v>
      </c>
      <c r="S184" s="71">
        <v>135</v>
      </c>
      <c r="T184" s="71">
        <v>126</v>
      </c>
      <c r="U184" s="71">
        <v>121</v>
      </c>
      <c r="V184" s="71">
        <v>135</v>
      </c>
      <c r="W184" s="71">
        <v>135</v>
      </c>
      <c r="X184" s="71">
        <v>150</v>
      </c>
      <c r="Y184" s="71">
        <v>170</v>
      </c>
      <c r="Z184" s="71">
        <v>180</v>
      </c>
      <c r="AA184" s="71">
        <v>190</v>
      </c>
      <c r="AB184" s="71">
        <v>190</v>
      </c>
      <c r="AC184" s="71">
        <v>190</v>
      </c>
      <c r="AD184" s="71">
        <v>190</v>
      </c>
      <c r="AE184" s="71">
        <v>190</v>
      </c>
      <c r="AF184" s="71">
        <v>190</v>
      </c>
      <c r="AG184" s="71">
        <v>190</v>
      </c>
      <c r="AH184" s="71">
        <v>190</v>
      </c>
      <c r="AI184" s="71">
        <v>190</v>
      </c>
      <c r="AJ184" s="71">
        <v>190</v>
      </c>
      <c r="AK184" s="71">
        <v>190</v>
      </c>
    </row>
    <row r="185" spans="1:37" ht="15" customHeight="1">
      <c r="A185" s="63" t="s">
        <v>222</v>
      </c>
      <c r="B185" s="63" t="s">
        <v>1453</v>
      </c>
      <c r="C185" s="70">
        <v>3261.304347826087</v>
      </c>
      <c r="D185" s="70">
        <v>3261.304347826087</v>
      </c>
      <c r="E185" s="70">
        <v>3261.304347826087</v>
      </c>
      <c r="F185" s="70">
        <v>3261.304347826087</v>
      </c>
      <c r="G185" s="70">
        <v>3261.304347826087</v>
      </c>
      <c r="H185" s="70">
        <v>3261.304347826087</v>
      </c>
      <c r="I185" s="70">
        <v>3261.304347826087</v>
      </c>
      <c r="J185" s="70">
        <v>3261.304347826087</v>
      </c>
      <c r="K185" s="70">
        <v>3165</v>
      </c>
      <c r="L185" s="70">
        <v>2934.5454545454545</v>
      </c>
      <c r="M185" s="70">
        <v>2681.5791666666669</v>
      </c>
      <c r="N185" s="70">
        <v>3246.3877551020405</v>
      </c>
      <c r="O185" s="70">
        <v>3048</v>
      </c>
      <c r="P185" s="70">
        <v>3130</v>
      </c>
      <c r="Q185" s="70">
        <v>3553</v>
      </c>
      <c r="R185" s="70">
        <v>2920</v>
      </c>
      <c r="S185" s="70">
        <v>2210</v>
      </c>
      <c r="T185" s="70">
        <v>2336</v>
      </c>
      <c r="U185" s="70">
        <v>2536</v>
      </c>
      <c r="V185" s="70">
        <v>3036</v>
      </c>
      <c r="W185" s="70">
        <v>2936</v>
      </c>
      <c r="X185" s="70">
        <v>2836</v>
      </c>
      <c r="Y185" s="70">
        <v>2836</v>
      </c>
      <c r="Z185" s="70">
        <v>2836</v>
      </c>
      <c r="AA185" s="70">
        <v>2836</v>
      </c>
      <c r="AB185" s="70">
        <v>2836</v>
      </c>
      <c r="AC185" s="70">
        <v>2836</v>
      </c>
      <c r="AD185" s="70">
        <v>2836</v>
      </c>
      <c r="AE185" s="70">
        <v>2836</v>
      </c>
      <c r="AF185" s="70">
        <v>2836</v>
      </c>
      <c r="AG185" s="70">
        <v>2836</v>
      </c>
      <c r="AH185" s="70">
        <v>2836</v>
      </c>
      <c r="AI185" s="70">
        <v>2836</v>
      </c>
      <c r="AJ185" s="70">
        <v>2836</v>
      </c>
      <c r="AK185" s="70">
        <v>2836</v>
      </c>
    </row>
    <row r="186" spans="1:37" ht="15" customHeight="1">
      <c r="A186" s="64" t="s">
        <v>222</v>
      </c>
      <c r="B186" s="64" t="s">
        <v>223</v>
      </c>
      <c r="C186" s="71">
        <v>3231.304347826087</v>
      </c>
      <c r="D186" s="71">
        <v>3231.304347826087</v>
      </c>
      <c r="E186" s="71">
        <v>3231.304347826087</v>
      </c>
      <c r="F186" s="71">
        <v>3231.304347826087</v>
      </c>
      <c r="G186" s="71">
        <v>3231.304347826087</v>
      </c>
      <c r="H186" s="71">
        <v>3231.304347826087</v>
      </c>
      <c r="I186" s="71">
        <v>3231.304347826087</v>
      </c>
      <c r="J186" s="71">
        <v>3231.304347826087</v>
      </c>
      <c r="K186" s="71">
        <v>3135</v>
      </c>
      <c r="L186" s="71">
        <v>2904.5454545454545</v>
      </c>
      <c r="M186" s="71">
        <v>2651.5791666666669</v>
      </c>
      <c r="N186" s="71">
        <v>3216.3877551020405</v>
      </c>
      <c r="O186" s="71">
        <v>3018</v>
      </c>
      <c r="P186" s="71">
        <v>3100</v>
      </c>
      <c r="Q186" s="71">
        <v>3523</v>
      </c>
      <c r="R186" s="71">
        <v>2890</v>
      </c>
      <c r="S186" s="71">
        <v>2180</v>
      </c>
      <c r="T186" s="71">
        <v>2306</v>
      </c>
      <c r="U186" s="71">
        <v>2506</v>
      </c>
      <c r="V186" s="71">
        <v>3006</v>
      </c>
      <c r="W186" s="71">
        <v>2906</v>
      </c>
      <c r="X186" s="71">
        <v>2806</v>
      </c>
      <c r="Y186" s="71">
        <v>2806</v>
      </c>
      <c r="Z186" s="71">
        <v>2806</v>
      </c>
      <c r="AA186" s="71">
        <v>2806</v>
      </c>
      <c r="AB186" s="71">
        <v>2806</v>
      </c>
      <c r="AC186" s="71">
        <v>2806</v>
      </c>
      <c r="AD186" s="71">
        <v>2806</v>
      </c>
      <c r="AE186" s="71">
        <v>2806</v>
      </c>
      <c r="AF186" s="71">
        <v>2806</v>
      </c>
      <c r="AG186" s="71">
        <v>2806</v>
      </c>
      <c r="AH186" s="71">
        <v>2806</v>
      </c>
      <c r="AI186" s="71">
        <v>2806</v>
      </c>
      <c r="AJ186" s="71">
        <v>2806</v>
      </c>
      <c r="AK186" s="71">
        <v>2806</v>
      </c>
    </row>
    <row r="187" spans="1:37" ht="15" customHeight="1">
      <c r="A187" s="64" t="s">
        <v>222</v>
      </c>
      <c r="B187" s="64" t="s">
        <v>224</v>
      </c>
      <c r="C187" s="71">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row>
    <row r="188" spans="1:37" ht="15" customHeight="1">
      <c r="A188" s="64" t="s">
        <v>222</v>
      </c>
      <c r="B188" s="64" t="s">
        <v>225</v>
      </c>
      <c r="C188" s="71">
        <v>29.999999999999996</v>
      </c>
      <c r="D188" s="71">
        <v>29.999999999999996</v>
      </c>
      <c r="E188" s="71">
        <v>29.999999999999996</v>
      </c>
      <c r="F188" s="71">
        <v>29.999999999999996</v>
      </c>
      <c r="G188" s="71">
        <v>29.999999999999996</v>
      </c>
      <c r="H188" s="71">
        <v>29.999999999999996</v>
      </c>
      <c r="I188" s="71">
        <v>29.999999999999996</v>
      </c>
      <c r="J188" s="71">
        <v>29.999999999999996</v>
      </c>
      <c r="K188" s="71">
        <v>29.999999999999996</v>
      </c>
      <c r="L188" s="71">
        <v>29.999999999999996</v>
      </c>
      <c r="M188" s="71">
        <v>29.999999999999996</v>
      </c>
      <c r="N188" s="71">
        <v>29.999999999999996</v>
      </c>
      <c r="O188" s="71">
        <v>29.999999999999996</v>
      </c>
      <c r="P188" s="71">
        <v>29.999999999999996</v>
      </c>
      <c r="Q188" s="71">
        <v>29.999999999999996</v>
      </c>
      <c r="R188" s="71">
        <v>29.999999999999996</v>
      </c>
      <c r="S188" s="71">
        <v>29.999999999999996</v>
      </c>
      <c r="T188" s="71">
        <v>29.999999999999996</v>
      </c>
      <c r="U188" s="71">
        <v>29.999999999999996</v>
      </c>
      <c r="V188" s="71">
        <v>29.999999999999996</v>
      </c>
      <c r="W188" s="71">
        <v>29.999999999999996</v>
      </c>
      <c r="X188" s="71">
        <v>29.999999999999996</v>
      </c>
      <c r="Y188" s="71">
        <v>29.999999999999996</v>
      </c>
      <c r="Z188" s="71">
        <v>29.999999999999996</v>
      </c>
      <c r="AA188" s="71">
        <v>29.999999999999996</v>
      </c>
      <c r="AB188" s="71">
        <v>29.999999999999996</v>
      </c>
      <c r="AC188" s="71">
        <v>29.999999999999996</v>
      </c>
      <c r="AD188" s="71">
        <v>29.999999999999996</v>
      </c>
      <c r="AE188" s="71">
        <v>29.999999999999996</v>
      </c>
      <c r="AF188" s="71">
        <v>29.999999999999996</v>
      </c>
      <c r="AG188" s="71">
        <v>29.999999999999996</v>
      </c>
      <c r="AH188" s="71">
        <v>29.999999999999996</v>
      </c>
      <c r="AI188" s="71">
        <v>29.999999999999996</v>
      </c>
      <c r="AJ188" s="71">
        <v>29.999999999999996</v>
      </c>
      <c r="AK188" s="71">
        <v>29.999999999999996</v>
      </c>
    </row>
    <row r="189" spans="1:37" ht="15" customHeight="1">
      <c r="A189" s="64" t="s">
        <v>222</v>
      </c>
      <c r="B189" s="64" t="s">
        <v>226</v>
      </c>
      <c r="C189" s="71">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0</v>
      </c>
      <c r="V189" s="71">
        <v>0</v>
      </c>
      <c r="W189" s="71">
        <v>0</v>
      </c>
      <c r="X189" s="71">
        <v>0</v>
      </c>
      <c r="Y189" s="71">
        <v>0</v>
      </c>
      <c r="Z189" s="71">
        <v>0</v>
      </c>
      <c r="AA189" s="71">
        <v>0</v>
      </c>
      <c r="AB189" s="71">
        <v>0</v>
      </c>
      <c r="AC189" s="71">
        <v>0</v>
      </c>
      <c r="AD189" s="71">
        <v>0</v>
      </c>
      <c r="AE189" s="71">
        <v>0</v>
      </c>
      <c r="AF189" s="71">
        <v>0</v>
      </c>
      <c r="AG189" s="71">
        <v>0</v>
      </c>
      <c r="AH189" s="71">
        <v>0</v>
      </c>
      <c r="AI189" s="71">
        <v>0</v>
      </c>
      <c r="AJ189" s="71">
        <v>0</v>
      </c>
      <c r="AK189" s="71">
        <v>0</v>
      </c>
    </row>
    <row r="190" spans="1:37" ht="15" customHeight="1">
      <c r="A190" s="64" t="s">
        <v>222</v>
      </c>
      <c r="B190" s="64" t="s">
        <v>227</v>
      </c>
      <c r="C190" s="71">
        <v>0</v>
      </c>
      <c r="D190" s="71">
        <v>0</v>
      </c>
      <c r="E190" s="71">
        <v>0</v>
      </c>
      <c r="F190" s="71">
        <v>0</v>
      </c>
      <c r="G190" s="71">
        <v>0</v>
      </c>
      <c r="H190" s="71">
        <v>0</v>
      </c>
      <c r="I190" s="71">
        <v>0</v>
      </c>
      <c r="J190" s="71">
        <v>0</v>
      </c>
      <c r="K190" s="71">
        <v>0</v>
      </c>
      <c r="L190" s="71">
        <v>0</v>
      </c>
      <c r="M190" s="71">
        <v>0</v>
      </c>
      <c r="N190" s="71">
        <v>0</v>
      </c>
      <c r="O190" s="71">
        <v>0</v>
      </c>
      <c r="P190" s="71">
        <v>0</v>
      </c>
      <c r="Q190" s="71">
        <v>0</v>
      </c>
      <c r="R190" s="71">
        <v>0</v>
      </c>
      <c r="S190" s="71">
        <v>0</v>
      </c>
      <c r="T190" s="71">
        <v>0</v>
      </c>
      <c r="U190" s="71">
        <v>0</v>
      </c>
      <c r="V190" s="71">
        <v>0</v>
      </c>
      <c r="W190" s="71">
        <v>0</v>
      </c>
      <c r="X190" s="71">
        <v>0</v>
      </c>
      <c r="Y190" s="71">
        <v>0</v>
      </c>
      <c r="Z190" s="71">
        <v>0</v>
      </c>
      <c r="AA190" s="71">
        <v>0</v>
      </c>
      <c r="AB190" s="71">
        <v>0</v>
      </c>
      <c r="AC190" s="71">
        <v>0</v>
      </c>
      <c r="AD190" s="71">
        <v>0</v>
      </c>
      <c r="AE190" s="71">
        <v>0</v>
      </c>
      <c r="AF190" s="71">
        <v>0</v>
      </c>
      <c r="AG190" s="71">
        <v>0</v>
      </c>
      <c r="AH190" s="71">
        <v>0</v>
      </c>
      <c r="AI190" s="71">
        <v>0</v>
      </c>
      <c r="AJ190" s="71">
        <v>0</v>
      </c>
      <c r="AK190" s="71">
        <v>0</v>
      </c>
    </row>
    <row r="191" spans="1:37" ht="15" customHeight="1">
      <c r="A191" s="64" t="s">
        <v>222</v>
      </c>
      <c r="B191" s="64" t="s">
        <v>228</v>
      </c>
      <c r="C191" s="71">
        <v>0</v>
      </c>
      <c r="D191" s="71">
        <v>0</v>
      </c>
      <c r="E191" s="71">
        <v>0</v>
      </c>
      <c r="F191" s="71">
        <v>0</v>
      </c>
      <c r="G191" s="71">
        <v>0</v>
      </c>
      <c r="H191" s="71">
        <v>0</v>
      </c>
      <c r="I191" s="71">
        <v>0</v>
      </c>
      <c r="J191" s="71">
        <v>0</v>
      </c>
      <c r="K191" s="71">
        <v>0</v>
      </c>
      <c r="L191" s="71">
        <v>0</v>
      </c>
      <c r="M191" s="71">
        <v>0</v>
      </c>
      <c r="N191" s="71">
        <v>0</v>
      </c>
      <c r="O191" s="71">
        <v>0</v>
      </c>
      <c r="P191" s="71">
        <v>0</v>
      </c>
      <c r="Q191" s="71">
        <v>0</v>
      </c>
      <c r="R191" s="71">
        <v>0</v>
      </c>
      <c r="S191" s="71">
        <v>0</v>
      </c>
      <c r="T191" s="71">
        <v>0</v>
      </c>
      <c r="U191" s="71">
        <v>0</v>
      </c>
      <c r="V191" s="71">
        <v>0</v>
      </c>
      <c r="W191" s="71">
        <v>0</v>
      </c>
      <c r="X191" s="71">
        <v>0</v>
      </c>
      <c r="Y191" s="71">
        <v>0</v>
      </c>
      <c r="Z191" s="71">
        <v>0</v>
      </c>
      <c r="AA191" s="71">
        <v>0</v>
      </c>
      <c r="AB191" s="71">
        <v>0</v>
      </c>
      <c r="AC191" s="71">
        <v>0</v>
      </c>
      <c r="AD191" s="71">
        <v>0</v>
      </c>
      <c r="AE191" s="71">
        <v>0</v>
      </c>
      <c r="AF191" s="71">
        <v>0</v>
      </c>
      <c r="AG191" s="71">
        <v>0</v>
      </c>
      <c r="AH191" s="71">
        <v>0</v>
      </c>
      <c r="AI191" s="71">
        <v>0</v>
      </c>
      <c r="AJ191" s="71">
        <v>0</v>
      </c>
      <c r="AK191" s="71">
        <v>0</v>
      </c>
    </row>
    <row r="192" spans="1:37" ht="15" customHeight="1">
      <c r="A192" s="64" t="s">
        <v>222</v>
      </c>
      <c r="B192" s="64" t="s">
        <v>229</v>
      </c>
      <c r="C192" s="71">
        <v>0</v>
      </c>
      <c r="D192" s="71">
        <v>0</v>
      </c>
      <c r="E192" s="71">
        <v>0</v>
      </c>
      <c r="F192" s="71">
        <v>0</v>
      </c>
      <c r="G192" s="71">
        <v>0</v>
      </c>
      <c r="H192" s="71">
        <v>0</v>
      </c>
      <c r="I192" s="71">
        <v>0</v>
      </c>
      <c r="J192" s="71">
        <v>0</v>
      </c>
      <c r="K192" s="71">
        <v>0</v>
      </c>
      <c r="L192" s="71">
        <v>0</v>
      </c>
      <c r="M192" s="71">
        <v>0</v>
      </c>
      <c r="N192" s="71">
        <v>0</v>
      </c>
      <c r="O192" s="71">
        <v>0</v>
      </c>
      <c r="P192" s="71">
        <v>0</v>
      </c>
      <c r="Q192" s="71">
        <v>0</v>
      </c>
      <c r="R192" s="71">
        <v>0</v>
      </c>
      <c r="S192" s="71">
        <v>0</v>
      </c>
      <c r="T192" s="71">
        <v>0</v>
      </c>
      <c r="U192" s="71">
        <v>0</v>
      </c>
      <c r="V192" s="71">
        <v>0</v>
      </c>
      <c r="W192" s="71">
        <v>0</v>
      </c>
      <c r="X192" s="71">
        <v>0</v>
      </c>
      <c r="Y192" s="71">
        <v>0</v>
      </c>
      <c r="Z192" s="71">
        <v>0</v>
      </c>
      <c r="AA192" s="71">
        <v>0</v>
      </c>
      <c r="AB192" s="71">
        <v>0</v>
      </c>
      <c r="AC192" s="71">
        <v>0</v>
      </c>
      <c r="AD192" s="71">
        <v>0</v>
      </c>
      <c r="AE192" s="71">
        <v>0</v>
      </c>
      <c r="AF192" s="71">
        <v>0</v>
      </c>
      <c r="AG192" s="71">
        <v>0</v>
      </c>
      <c r="AH192" s="71">
        <v>0</v>
      </c>
      <c r="AI192" s="71">
        <v>0</v>
      </c>
      <c r="AJ192" s="71">
        <v>0</v>
      </c>
      <c r="AK192" s="71">
        <v>0</v>
      </c>
    </row>
    <row r="193" spans="1:37" ht="15" customHeight="1">
      <c r="A193" s="64" t="s">
        <v>222</v>
      </c>
      <c r="B193" s="64" t="s">
        <v>230</v>
      </c>
      <c r="C193" s="71">
        <v>0</v>
      </c>
      <c r="D193" s="71">
        <v>0</v>
      </c>
      <c r="E193" s="71">
        <v>0</v>
      </c>
      <c r="F193" s="71">
        <v>0</v>
      </c>
      <c r="G193" s="71">
        <v>0</v>
      </c>
      <c r="H193" s="71">
        <v>0</v>
      </c>
      <c r="I193" s="71">
        <v>0</v>
      </c>
      <c r="J193" s="71">
        <v>0</v>
      </c>
      <c r="K193" s="71">
        <v>0</v>
      </c>
      <c r="L193" s="71">
        <v>0</v>
      </c>
      <c r="M193" s="71">
        <v>0</v>
      </c>
      <c r="N193" s="71">
        <v>0</v>
      </c>
      <c r="O193" s="71">
        <v>0</v>
      </c>
      <c r="P193" s="71">
        <v>0</v>
      </c>
      <c r="Q193" s="71">
        <v>0</v>
      </c>
      <c r="R193" s="71">
        <v>0</v>
      </c>
      <c r="S193" s="71">
        <v>0</v>
      </c>
      <c r="T193" s="71">
        <v>0</v>
      </c>
      <c r="U193" s="71">
        <v>0</v>
      </c>
      <c r="V193" s="71">
        <v>0</v>
      </c>
      <c r="W193" s="71">
        <v>0</v>
      </c>
      <c r="X193" s="71">
        <v>0</v>
      </c>
      <c r="Y193" s="71">
        <v>0</v>
      </c>
      <c r="Z193" s="71">
        <v>0</v>
      </c>
      <c r="AA193" s="71">
        <v>0</v>
      </c>
      <c r="AB193" s="71">
        <v>0</v>
      </c>
      <c r="AC193" s="71">
        <v>0</v>
      </c>
      <c r="AD193" s="71">
        <v>0</v>
      </c>
      <c r="AE193" s="71">
        <v>0</v>
      </c>
      <c r="AF193" s="71">
        <v>0</v>
      </c>
      <c r="AG193" s="71">
        <v>0</v>
      </c>
      <c r="AH193" s="71">
        <v>0</v>
      </c>
      <c r="AI193" s="71">
        <v>0</v>
      </c>
      <c r="AJ193" s="71">
        <v>0</v>
      </c>
      <c r="AK193" s="71">
        <v>0</v>
      </c>
    </row>
    <row r="194" spans="1:37" ht="15" customHeight="1">
      <c r="A194" s="63" t="s">
        <v>231</v>
      </c>
      <c r="B194" s="63" t="s">
        <v>1454</v>
      </c>
      <c r="C194" s="70">
        <v>10050</v>
      </c>
      <c r="D194" s="70">
        <v>10500</v>
      </c>
      <c r="E194" s="70">
        <v>9150</v>
      </c>
      <c r="F194" s="70">
        <v>8200</v>
      </c>
      <c r="G194" s="70">
        <v>8350</v>
      </c>
      <c r="H194" s="70">
        <v>8137</v>
      </c>
      <c r="I194" s="70">
        <v>4781</v>
      </c>
      <c r="J194" s="70">
        <v>3120</v>
      </c>
      <c r="K194" s="70">
        <v>2636.237715945671</v>
      </c>
      <c r="L194" s="70">
        <v>3141.2598651879671</v>
      </c>
      <c r="M194" s="70">
        <v>3149.333333333333</v>
      </c>
      <c r="N194" s="70">
        <v>4302.4444444444443</v>
      </c>
      <c r="O194" s="70">
        <v>5990.2592592592591</v>
      </c>
      <c r="P194" s="70">
        <v>7985.8042702592593</v>
      </c>
      <c r="Q194" s="70">
        <v>10017.804270259259</v>
      </c>
      <c r="R194" s="70">
        <v>11338.40427025926</v>
      </c>
      <c r="S194" s="70">
        <v>11727.145011000001</v>
      </c>
      <c r="T194" s="70">
        <v>14394</v>
      </c>
      <c r="U194" s="70">
        <v>16917</v>
      </c>
      <c r="V194" s="70">
        <v>17984</v>
      </c>
      <c r="W194" s="70">
        <v>19391</v>
      </c>
      <c r="X194" s="70">
        <v>20748</v>
      </c>
      <c r="Y194" s="70">
        <v>21482</v>
      </c>
      <c r="Z194" s="70">
        <v>22209</v>
      </c>
      <c r="AA194" s="70">
        <v>23401</v>
      </c>
      <c r="AB194" s="70">
        <v>24482</v>
      </c>
      <c r="AC194" s="70">
        <v>25601.21666650597</v>
      </c>
      <c r="AD194" s="70">
        <v>26707.640119657961</v>
      </c>
      <c r="AE194" s="70">
        <v>27533.551156265537</v>
      </c>
      <c r="AF194" s="70">
        <v>27757.70842645325</v>
      </c>
      <c r="AG194" s="70">
        <v>27798.559009970391</v>
      </c>
      <c r="AH194" s="70">
        <v>27447.851007431847</v>
      </c>
      <c r="AI194" s="70">
        <v>26785.17192611417</v>
      </c>
      <c r="AJ194" s="70">
        <v>25759.891725623689</v>
      </c>
      <c r="AK194" s="70">
        <v>24455.167007869441</v>
      </c>
    </row>
    <row r="195" spans="1:37" ht="15" customHeight="1">
      <c r="A195" s="64" t="s">
        <v>231</v>
      </c>
      <c r="B195" s="64" t="s">
        <v>232</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1">
        <v>0</v>
      </c>
      <c r="AH195" s="71">
        <v>0</v>
      </c>
      <c r="AI195" s="71">
        <v>0</v>
      </c>
      <c r="AJ195" s="71">
        <v>0</v>
      </c>
      <c r="AK195" s="71">
        <v>0</v>
      </c>
    </row>
    <row r="196" spans="1:37" ht="15" customHeight="1">
      <c r="A196" s="64" t="s">
        <v>231</v>
      </c>
      <c r="B196" s="64" t="s">
        <v>233</v>
      </c>
      <c r="C196" s="71">
        <v>0</v>
      </c>
      <c r="D196" s="71">
        <v>0</v>
      </c>
      <c r="E196" s="71">
        <v>0</v>
      </c>
      <c r="F196" s="71">
        <v>0</v>
      </c>
      <c r="G196" s="71">
        <v>0</v>
      </c>
      <c r="H196" s="71">
        <v>0</v>
      </c>
      <c r="I196" s="71">
        <v>0</v>
      </c>
      <c r="J196" s="71">
        <v>0</v>
      </c>
      <c r="K196" s="71">
        <v>0</v>
      </c>
      <c r="L196" s="71">
        <v>0</v>
      </c>
      <c r="M196" s="71">
        <v>0</v>
      </c>
      <c r="N196" s="71">
        <v>0</v>
      </c>
      <c r="O196" s="71">
        <v>0</v>
      </c>
      <c r="P196" s="71">
        <v>0</v>
      </c>
      <c r="Q196" s="71">
        <v>0</v>
      </c>
      <c r="R196" s="71">
        <v>0</v>
      </c>
      <c r="S196" s="71">
        <v>0</v>
      </c>
      <c r="T196" s="71">
        <v>0</v>
      </c>
      <c r="U196" s="71">
        <v>0</v>
      </c>
      <c r="V196" s="71">
        <v>0</v>
      </c>
      <c r="W196" s="71">
        <v>0</v>
      </c>
      <c r="X196" s="71">
        <v>0</v>
      </c>
      <c r="Y196" s="71">
        <v>0</v>
      </c>
      <c r="Z196" s="71">
        <v>0</v>
      </c>
      <c r="AA196" s="71">
        <v>0</v>
      </c>
      <c r="AB196" s="71">
        <v>0</v>
      </c>
      <c r="AC196" s="71">
        <v>0</v>
      </c>
      <c r="AD196" s="71">
        <v>0</v>
      </c>
      <c r="AE196" s="71">
        <v>0</v>
      </c>
      <c r="AF196" s="71">
        <v>0</v>
      </c>
      <c r="AG196" s="71">
        <v>0</v>
      </c>
      <c r="AH196" s="71">
        <v>0</v>
      </c>
      <c r="AI196" s="71">
        <v>0</v>
      </c>
      <c r="AJ196" s="71">
        <v>0</v>
      </c>
      <c r="AK196" s="71">
        <v>0</v>
      </c>
    </row>
    <row r="197" spans="1:37" ht="15" customHeight="1">
      <c r="A197" s="64" t="s">
        <v>231</v>
      </c>
      <c r="B197" s="64" t="s">
        <v>234</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1">
        <v>0</v>
      </c>
      <c r="AH197" s="71">
        <v>0</v>
      </c>
      <c r="AI197" s="71">
        <v>0</v>
      </c>
      <c r="AJ197" s="71">
        <v>0</v>
      </c>
      <c r="AK197" s="71">
        <v>0</v>
      </c>
    </row>
    <row r="198" spans="1:37" ht="15" customHeight="1">
      <c r="A198" s="64" t="s">
        <v>231</v>
      </c>
      <c r="B198" s="64" t="s">
        <v>235</v>
      </c>
      <c r="C198" s="71">
        <v>9200</v>
      </c>
      <c r="D198" s="71">
        <v>8900</v>
      </c>
      <c r="E198" s="71">
        <v>8500</v>
      </c>
      <c r="F198" s="71">
        <v>7900</v>
      </c>
      <c r="G198" s="71">
        <v>6900</v>
      </c>
      <c r="H198" s="71">
        <v>5500</v>
      </c>
      <c r="I198" s="71">
        <v>4100</v>
      </c>
      <c r="J198" s="71">
        <v>2600</v>
      </c>
      <c r="K198" s="71">
        <v>1150</v>
      </c>
      <c r="L198" s="71">
        <v>265</v>
      </c>
      <c r="M198" s="71">
        <v>0</v>
      </c>
      <c r="N198" s="71">
        <v>50</v>
      </c>
      <c r="O198" s="71">
        <v>367</v>
      </c>
      <c r="P198" s="71">
        <v>575</v>
      </c>
      <c r="Q198" s="71">
        <v>1250</v>
      </c>
      <c r="R198" s="71">
        <v>1300</v>
      </c>
      <c r="S198" s="71">
        <v>1200</v>
      </c>
      <c r="T198" s="71">
        <v>980</v>
      </c>
      <c r="U198" s="71">
        <v>691</v>
      </c>
      <c r="V198" s="71">
        <v>80</v>
      </c>
      <c r="W198" s="71">
        <v>50</v>
      </c>
      <c r="X198" s="71">
        <v>0</v>
      </c>
      <c r="Y198" s="71">
        <v>0</v>
      </c>
      <c r="Z198" s="71">
        <v>0</v>
      </c>
      <c r="AA198" s="71">
        <v>0</v>
      </c>
      <c r="AB198" s="71">
        <v>0</v>
      </c>
      <c r="AC198" s="71">
        <v>0</v>
      </c>
      <c r="AD198" s="71">
        <v>0</v>
      </c>
      <c r="AE198" s="71">
        <v>0</v>
      </c>
      <c r="AF198" s="71">
        <v>0</v>
      </c>
      <c r="AG198" s="71">
        <v>0</v>
      </c>
      <c r="AH198" s="71">
        <v>0</v>
      </c>
      <c r="AI198" s="71">
        <v>0</v>
      </c>
      <c r="AJ198" s="71">
        <v>0</v>
      </c>
      <c r="AK198" s="71">
        <v>0</v>
      </c>
    </row>
    <row r="199" spans="1:37" ht="15" customHeight="1">
      <c r="A199" s="64" t="s">
        <v>231</v>
      </c>
      <c r="B199" s="64" t="s">
        <v>236</v>
      </c>
      <c r="C199" s="71">
        <v>0</v>
      </c>
      <c r="D199" s="71">
        <v>0</v>
      </c>
      <c r="E199" s="71">
        <v>0</v>
      </c>
      <c r="F199" s="71">
        <v>0</v>
      </c>
      <c r="G199" s="71">
        <v>0</v>
      </c>
      <c r="H199" s="71">
        <v>0</v>
      </c>
      <c r="I199" s="71">
        <v>0</v>
      </c>
      <c r="J199" s="71">
        <v>0</v>
      </c>
      <c r="K199" s="71">
        <v>0</v>
      </c>
      <c r="L199" s="71">
        <v>0</v>
      </c>
      <c r="M199" s="71">
        <v>0</v>
      </c>
      <c r="N199" s="71">
        <v>0</v>
      </c>
      <c r="O199" s="71">
        <v>0</v>
      </c>
      <c r="P199" s="71">
        <v>0</v>
      </c>
      <c r="Q199" s="71">
        <v>0</v>
      </c>
      <c r="R199" s="71">
        <v>0</v>
      </c>
      <c r="S199" s="71">
        <v>0</v>
      </c>
      <c r="T199" s="71">
        <v>0</v>
      </c>
      <c r="U199" s="71">
        <v>0</v>
      </c>
      <c r="V199" s="71">
        <v>0</v>
      </c>
      <c r="W199" s="71">
        <v>0</v>
      </c>
      <c r="X199" s="71">
        <v>0</v>
      </c>
      <c r="Y199" s="71">
        <v>0</v>
      </c>
      <c r="Z199" s="71">
        <v>0</v>
      </c>
      <c r="AA199" s="71">
        <v>0</v>
      </c>
      <c r="AB199" s="71">
        <v>0</v>
      </c>
      <c r="AC199" s="71">
        <v>0</v>
      </c>
      <c r="AD199" s="71">
        <v>0</v>
      </c>
      <c r="AE199" s="71">
        <v>0</v>
      </c>
      <c r="AF199" s="71">
        <v>0</v>
      </c>
      <c r="AG199" s="71">
        <v>0</v>
      </c>
      <c r="AH199" s="71">
        <v>0</v>
      </c>
      <c r="AI199" s="71">
        <v>0</v>
      </c>
      <c r="AJ199" s="71">
        <v>0</v>
      </c>
      <c r="AK199" s="71">
        <v>0</v>
      </c>
    </row>
    <row r="200" spans="1:37" ht="15" customHeight="1">
      <c r="A200" s="64" t="s">
        <v>231</v>
      </c>
      <c r="B200" s="64" t="s">
        <v>237</v>
      </c>
      <c r="C200" s="71">
        <v>0</v>
      </c>
      <c r="D200" s="71">
        <v>0</v>
      </c>
      <c r="E200" s="71">
        <v>0</v>
      </c>
      <c r="F200" s="71">
        <v>0</v>
      </c>
      <c r="G200" s="71">
        <v>0</v>
      </c>
      <c r="H200" s="71">
        <v>0</v>
      </c>
      <c r="I200" s="71">
        <v>0</v>
      </c>
      <c r="J200" s="71">
        <v>0</v>
      </c>
      <c r="K200" s="71">
        <v>0</v>
      </c>
      <c r="L200" s="71">
        <v>0</v>
      </c>
      <c r="M200" s="71">
        <v>0</v>
      </c>
      <c r="N200" s="71">
        <v>0</v>
      </c>
      <c r="O200" s="71">
        <v>0</v>
      </c>
      <c r="P200" s="71">
        <v>0</v>
      </c>
      <c r="Q200" s="71">
        <v>0</v>
      </c>
      <c r="R200" s="71">
        <v>0</v>
      </c>
      <c r="S200" s="71">
        <v>0</v>
      </c>
      <c r="T200" s="71">
        <v>0</v>
      </c>
      <c r="U200" s="71">
        <v>0</v>
      </c>
      <c r="V200" s="71">
        <v>0</v>
      </c>
      <c r="W200" s="71">
        <v>0</v>
      </c>
      <c r="X200" s="71">
        <v>0</v>
      </c>
      <c r="Y200" s="71">
        <v>0</v>
      </c>
      <c r="Z200" s="71">
        <v>0</v>
      </c>
      <c r="AA200" s="71">
        <v>0</v>
      </c>
      <c r="AB200" s="71">
        <v>0</v>
      </c>
      <c r="AC200" s="71">
        <v>0</v>
      </c>
      <c r="AD200" s="71">
        <v>0</v>
      </c>
      <c r="AE200" s="71">
        <v>0</v>
      </c>
      <c r="AF200" s="71">
        <v>0</v>
      </c>
      <c r="AG200" s="71">
        <v>0</v>
      </c>
      <c r="AH200" s="71">
        <v>0</v>
      </c>
      <c r="AI200" s="71">
        <v>0</v>
      </c>
      <c r="AJ200" s="71">
        <v>0</v>
      </c>
      <c r="AK200" s="71">
        <v>0</v>
      </c>
    </row>
    <row r="201" spans="1:37" ht="15" customHeight="1">
      <c r="A201" s="64" t="s">
        <v>231</v>
      </c>
      <c r="B201" s="64" t="s">
        <v>238</v>
      </c>
      <c r="C201" s="71">
        <v>0</v>
      </c>
      <c r="D201" s="71">
        <v>0</v>
      </c>
      <c r="E201" s="71">
        <v>0</v>
      </c>
      <c r="F201" s="71">
        <v>0</v>
      </c>
      <c r="G201" s="71">
        <v>0</v>
      </c>
      <c r="H201" s="71">
        <v>0</v>
      </c>
      <c r="I201" s="71">
        <v>0</v>
      </c>
      <c r="J201" s="71">
        <v>0</v>
      </c>
      <c r="K201" s="71">
        <v>0</v>
      </c>
      <c r="L201" s="71">
        <v>0</v>
      </c>
      <c r="M201" s="71">
        <v>0</v>
      </c>
      <c r="N201" s="71">
        <v>0</v>
      </c>
      <c r="O201" s="71">
        <v>0</v>
      </c>
      <c r="P201" s="71">
        <v>0</v>
      </c>
      <c r="Q201" s="71">
        <v>0</v>
      </c>
      <c r="R201" s="71">
        <v>0</v>
      </c>
      <c r="S201" s="71">
        <v>0</v>
      </c>
      <c r="T201" s="71">
        <v>0</v>
      </c>
      <c r="U201" s="71">
        <v>0</v>
      </c>
      <c r="V201" s="71">
        <v>0</v>
      </c>
      <c r="W201" s="71">
        <v>0</v>
      </c>
      <c r="X201" s="71">
        <v>0</v>
      </c>
      <c r="Y201" s="71">
        <v>0</v>
      </c>
      <c r="Z201" s="71">
        <v>0</v>
      </c>
      <c r="AA201" s="71">
        <v>0</v>
      </c>
      <c r="AB201" s="71">
        <v>0</v>
      </c>
      <c r="AC201" s="71">
        <v>0</v>
      </c>
      <c r="AD201" s="71">
        <v>0</v>
      </c>
      <c r="AE201" s="71">
        <v>0</v>
      </c>
      <c r="AF201" s="71">
        <v>0</v>
      </c>
      <c r="AG201" s="71">
        <v>0</v>
      </c>
      <c r="AH201" s="71">
        <v>0</v>
      </c>
      <c r="AI201" s="71">
        <v>0</v>
      </c>
      <c r="AJ201" s="71">
        <v>0</v>
      </c>
      <c r="AK201" s="71">
        <v>0</v>
      </c>
    </row>
    <row r="202" spans="1:37" ht="15" customHeight="1">
      <c r="A202" s="64" t="s">
        <v>231</v>
      </c>
      <c r="B202" s="64" t="s">
        <v>239</v>
      </c>
      <c r="C202" s="71">
        <v>750</v>
      </c>
      <c r="D202" s="71">
        <v>1500</v>
      </c>
      <c r="E202" s="71">
        <v>550</v>
      </c>
      <c r="F202" s="71">
        <v>200</v>
      </c>
      <c r="G202" s="71">
        <v>1350</v>
      </c>
      <c r="H202" s="71">
        <v>2500</v>
      </c>
      <c r="I202" s="71">
        <v>500</v>
      </c>
      <c r="J202" s="71">
        <v>250</v>
      </c>
      <c r="K202" s="71">
        <v>863.23771594567108</v>
      </c>
      <c r="L202" s="71">
        <v>1264.2598651879671</v>
      </c>
      <c r="M202" s="71">
        <v>1500</v>
      </c>
      <c r="N202" s="71">
        <v>1500</v>
      </c>
      <c r="O202" s="71">
        <v>1571</v>
      </c>
      <c r="P202" s="71">
        <v>2298</v>
      </c>
      <c r="Q202" s="71">
        <v>2955</v>
      </c>
      <c r="R202" s="71">
        <v>2907</v>
      </c>
      <c r="S202" s="71">
        <v>3009</v>
      </c>
      <c r="T202" s="71">
        <v>4107</v>
      </c>
      <c r="U202" s="71">
        <v>4937</v>
      </c>
      <c r="V202" s="71">
        <v>5271</v>
      </c>
      <c r="W202" s="71">
        <v>5785</v>
      </c>
      <c r="X202" s="71">
        <v>6626</v>
      </c>
      <c r="Y202" s="71">
        <v>7355</v>
      </c>
      <c r="Z202" s="71">
        <v>8045</v>
      </c>
      <c r="AA202" s="71">
        <v>8911</v>
      </c>
      <c r="AB202" s="71">
        <v>9680</v>
      </c>
      <c r="AC202" s="71">
        <v>10496</v>
      </c>
      <c r="AD202" s="71">
        <v>11300</v>
      </c>
      <c r="AE202" s="71">
        <v>12087</v>
      </c>
      <c r="AF202" s="71">
        <v>12566</v>
      </c>
      <c r="AG202" s="71">
        <v>12763</v>
      </c>
      <c r="AH202" s="71">
        <v>12770</v>
      </c>
      <c r="AI202" s="71">
        <v>12519</v>
      </c>
      <c r="AJ202" s="71">
        <v>12245</v>
      </c>
      <c r="AK202" s="71">
        <v>11949</v>
      </c>
    </row>
    <row r="203" spans="1:37" ht="15" customHeight="1">
      <c r="A203" s="64" t="s">
        <v>231</v>
      </c>
      <c r="B203" s="64" t="s">
        <v>240</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1">
        <v>0</v>
      </c>
      <c r="AH203" s="71">
        <v>0</v>
      </c>
      <c r="AI203" s="71">
        <v>0</v>
      </c>
      <c r="AJ203" s="71">
        <v>0</v>
      </c>
      <c r="AK203" s="71">
        <v>0</v>
      </c>
    </row>
    <row r="204" spans="1:37" ht="15" customHeight="1">
      <c r="A204" s="64" t="s">
        <v>231</v>
      </c>
      <c r="B204" s="64" t="s">
        <v>241</v>
      </c>
      <c r="C204" s="71">
        <v>0</v>
      </c>
      <c r="D204" s="71">
        <v>0</v>
      </c>
      <c r="E204" s="71">
        <v>0</v>
      </c>
      <c r="F204" s="71">
        <v>0</v>
      </c>
      <c r="G204" s="71">
        <v>0</v>
      </c>
      <c r="H204" s="71">
        <v>37</v>
      </c>
      <c r="I204" s="71">
        <v>81</v>
      </c>
      <c r="J204" s="71">
        <v>170</v>
      </c>
      <c r="K204" s="71">
        <v>138</v>
      </c>
      <c r="L204" s="71">
        <v>758</v>
      </c>
      <c r="M204" s="71">
        <v>424</v>
      </c>
      <c r="N204" s="71">
        <v>1152</v>
      </c>
      <c r="O204" s="71">
        <v>2080</v>
      </c>
      <c r="P204" s="71">
        <v>2840.5450110000002</v>
      </c>
      <c r="Q204" s="71">
        <v>3240.5450110000002</v>
      </c>
      <c r="R204" s="71">
        <v>4259.1450110000005</v>
      </c>
      <c r="S204" s="71">
        <v>4425.1450110000005</v>
      </c>
      <c r="T204" s="71">
        <v>5798</v>
      </c>
      <c r="U204" s="71">
        <v>7215</v>
      </c>
      <c r="V204" s="71">
        <v>8032</v>
      </c>
      <c r="W204" s="71">
        <v>8798</v>
      </c>
      <c r="X204" s="71">
        <v>9185</v>
      </c>
      <c r="Y204" s="71">
        <v>9268</v>
      </c>
      <c r="Z204" s="71">
        <v>9351</v>
      </c>
      <c r="AA204" s="71">
        <v>9738</v>
      </c>
      <c r="AB204" s="71">
        <v>10125</v>
      </c>
      <c r="AC204" s="71">
        <v>10512</v>
      </c>
      <c r="AD204" s="71">
        <v>10899</v>
      </c>
      <c r="AE204" s="71">
        <v>11027</v>
      </c>
      <c r="AF204" s="71">
        <v>10864</v>
      </c>
      <c r="AG204" s="71">
        <v>10801</v>
      </c>
      <c r="AH204" s="71">
        <v>10553</v>
      </c>
      <c r="AI204" s="71">
        <v>10468</v>
      </c>
      <c r="AJ204" s="71">
        <v>10065</v>
      </c>
      <c r="AK204" s="71">
        <v>9446</v>
      </c>
    </row>
    <row r="205" spans="1:37" ht="15" customHeight="1">
      <c r="A205" s="64" t="s">
        <v>231</v>
      </c>
      <c r="B205" s="64" t="s">
        <v>450</v>
      </c>
      <c r="C205" s="71">
        <v>0</v>
      </c>
      <c r="D205" s="71">
        <v>0</v>
      </c>
      <c r="E205" s="71">
        <v>0</v>
      </c>
      <c r="F205" s="71">
        <v>0</v>
      </c>
      <c r="G205" s="71">
        <v>0</v>
      </c>
      <c r="H205" s="71">
        <v>0</v>
      </c>
      <c r="I205" s="71">
        <v>0</v>
      </c>
      <c r="J205" s="71">
        <v>0</v>
      </c>
      <c r="K205" s="71">
        <v>0</v>
      </c>
      <c r="L205" s="71">
        <v>0</v>
      </c>
      <c r="M205" s="71">
        <v>0</v>
      </c>
      <c r="N205" s="71">
        <v>0</v>
      </c>
      <c r="O205" s="71">
        <v>0</v>
      </c>
      <c r="P205" s="71">
        <v>0</v>
      </c>
      <c r="Q205" s="71">
        <v>0</v>
      </c>
      <c r="R205" s="71">
        <v>0</v>
      </c>
      <c r="S205" s="71">
        <v>0</v>
      </c>
      <c r="T205" s="71">
        <v>0</v>
      </c>
      <c r="U205" s="71">
        <v>0</v>
      </c>
      <c r="V205" s="71">
        <v>0</v>
      </c>
      <c r="W205" s="71">
        <v>0</v>
      </c>
      <c r="X205" s="71">
        <v>0</v>
      </c>
      <c r="Y205" s="71">
        <v>0</v>
      </c>
      <c r="Z205" s="71">
        <v>0</v>
      </c>
      <c r="AA205" s="71">
        <v>0</v>
      </c>
      <c r="AB205" s="71">
        <v>0</v>
      </c>
      <c r="AC205" s="71">
        <v>0</v>
      </c>
      <c r="AD205" s="71">
        <v>0</v>
      </c>
      <c r="AE205" s="71">
        <v>0</v>
      </c>
      <c r="AF205" s="71">
        <v>0</v>
      </c>
      <c r="AG205" s="71">
        <v>0</v>
      </c>
      <c r="AH205" s="71">
        <v>0</v>
      </c>
      <c r="AI205" s="71">
        <v>0</v>
      </c>
      <c r="AJ205" s="71">
        <v>0</v>
      </c>
      <c r="AK205" s="71">
        <v>0</v>
      </c>
    </row>
    <row r="206" spans="1:37" ht="15" customHeight="1">
      <c r="A206" s="64" t="s">
        <v>231</v>
      </c>
      <c r="B206" s="64" t="s">
        <v>242</v>
      </c>
      <c r="C206" s="71">
        <v>100</v>
      </c>
      <c r="D206" s="71">
        <v>100</v>
      </c>
      <c r="E206" s="71">
        <v>100</v>
      </c>
      <c r="F206" s="71">
        <v>100</v>
      </c>
      <c r="G206" s="71">
        <v>100</v>
      </c>
      <c r="H206" s="71">
        <v>100</v>
      </c>
      <c r="I206" s="71">
        <v>100</v>
      </c>
      <c r="J206" s="71">
        <v>100</v>
      </c>
      <c r="K206" s="71">
        <v>485</v>
      </c>
      <c r="L206" s="71">
        <v>854</v>
      </c>
      <c r="M206" s="71">
        <v>1225.3333333333333</v>
      </c>
      <c r="N206" s="71">
        <v>1600.4444444444443</v>
      </c>
      <c r="O206" s="71">
        <v>1972.2592592592591</v>
      </c>
      <c r="P206" s="71">
        <v>2272.2592592592591</v>
      </c>
      <c r="Q206" s="71">
        <v>2572.2592592592591</v>
      </c>
      <c r="R206" s="71">
        <v>2872.2592592592591</v>
      </c>
      <c r="S206" s="71">
        <v>3093</v>
      </c>
      <c r="T206" s="71">
        <v>3509</v>
      </c>
      <c r="U206" s="71">
        <v>4074</v>
      </c>
      <c r="V206" s="71">
        <v>4601</v>
      </c>
      <c r="W206" s="71">
        <v>4758</v>
      </c>
      <c r="X206" s="71">
        <v>4937</v>
      </c>
      <c r="Y206" s="71">
        <v>4859</v>
      </c>
      <c r="Z206" s="71">
        <v>4813</v>
      </c>
      <c r="AA206" s="71">
        <v>4752</v>
      </c>
      <c r="AB206" s="71">
        <v>4677</v>
      </c>
      <c r="AC206" s="71">
        <v>4593.2166665059704</v>
      </c>
      <c r="AD206" s="71">
        <v>4508.6401196579609</v>
      </c>
      <c r="AE206" s="71">
        <v>4419.5511562655392</v>
      </c>
      <c r="AF206" s="71">
        <v>4327.7084264532496</v>
      </c>
      <c r="AG206" s="71">
        <v>4234.5590099703895</v>
      </c>
      <c r="AH206" s="71">
        <v>4124.8510074318492</v>
      </c>
      <c r="AI206" s="71">
        <v>3798.1719261141698</v>
      </c>
      <c r="AJ206" s="71">
        <v>3449.8917256236891</v>
      </c>
      <c r="AK206" s="71">
        <v>3060.1670078694406</v>
      </c>
    </row>
    <row r="207" spans="1:37" ht="15" customHeight="1">
      <c r="A207" s="63" t="s">
        <v>243</v>
      </c>
      <c r="B207" s="63" t="s">
        <v>1455</v>
      </c>
      <c r="C207" s="70">
        <v>0</v>
      </c>
      <c r="D207" s="70">
        <v>0</v>
      </c>
      <c r="E207" s="70">
        <v>0</v>
      </c>
      <c r="F207" s="70">
        <v>0</v>
      </c>
      <c r="G207" s="70">
        <v>0</v>
      </c>
      <c r="H207" s="70">
        <v>0</v>
      </c>
      <c r="I207" s="70">
        <v>0</v>
      </c>
      <c r="J207" s="70">
        <v>0</v>
      </c>
      <c r="K207" s="70">
        <v>0</v>
      </c>
      <c r="L207" s="70">
        <v>0</v>
      </c>
      <c r="M207" s="70">
        <v>0</v>
      </c>
      <c r="N207" s="70">
        <v>0</v>
      </c>
      <c r="O207" s="70">
        <v>0</v>
      </c>
      <c r="P207" s="70">
        <v>0</v>
      </c>
      <c r="Q207" s="70">
        <v>0</v>
      </c>
      <c r="R207" s="70">
        <v>0</v>
      </c>
      <c r="S207" s="70">
        <v>0</v>
      </c>
      <c r="T207" s="70">
        <v>0</v>
      </c>
      <c r="U207" s="70">
        <v>0</v>
      </c>
      <c r="V207" s="70">
        <v>0</v>
      </c>
      <c r="W207" s="70">
        <v>0</v>
      </c>
      <c r="X207" s="70">
        <v>0</v>
      </c>
      <c r="Y207" s="70">
        <v>0</v>
      </c>
      <c r="Z207" s="70">
        <v>0</v>
      </c>
      <c r="AA207" s="70">
        <v>0</v>
      </c>
      <c r="AB207" s="70">
        <v>0</v>
      </c>
      <c r="AC207" s="70">
        <v>0</v>
      </c>
      <c r="AD207" s="70">
        <v>0</v>
      </c>
      <c r="AE207" s="70">
        <v>0</v>
      </c>
      <c r="AF207" s="70">
        <v>0</v>
      </c>
      <c r="AG207" s="70">
        <v>0</v>
      </c>
      <c r="AH207" s="70">
        <v>0</v>
      </c>
      <c r="AI207" s="70">
        <v>0</v>
      </c>
      <c r="AJ207" s="70">
        <v>0</v>
      </c>
      <c r="AK207" s="70">
        <v>0</v>
      </c>
    </row>
    <row r="208" spans="1:37" ht="15" customHeight="1">
      <c r="A208" s="64" t="s">
        <v>243</v>
      </c>
      <c r="B208" s="64" t="s">
        <v>244</v>
      </c>
      <c r="C208" s="71">
        <v>0</v>
      </c>
      <c r="D208" s="71">
        <v>0</v>
      </c>
      <c r="E208" s="71">
        <v>0</v>
      </c>
      <c r="F208" s="71">
        <v>0</v>
      </c>
      <c r="G208" s="71">
        <v>0</v>
      </c>
      <c r="H208" s="71">
        <v>0</v>
      </c>
      <c r="I208" s="71">
        <v>0</v>
      </c>
      <c r="J208" s="71">
        <v>0</v>
      </c>
      <c r="K208" s="71">
        <v>0</v>
      </c>
      <c r="L208" s="71">
        <v>0</v>
      </c>
      <c r="M208" s="71">
        <v>0</v>
      </c>
      <c r="N208" s="71">
        <v>0</v>
      </c>
      <c r="O208" s="71">
        <v>0</v>
      </c>
      <c r="P208" s="71">
        <v>0</v>
      </c>
      <c r="Q208" s="71">
        <v>0</v>
      </c>
      <c r="R208" s="71">
        <v>0</v>
      </c>
      <c r="S208" s="71">
        <v>0</v>
      </c>
      <c r="T208" s="71">
        <v>0</v>
      </c>
      <c r="U208" s="71">
        <v>0</v>
      </c>
      <c r="V208" s="71">
        <v>0</v>
      </c>
      <c r="W208" s="71">
        <v>0</v>
      </c>
      <c r="X208" s="71">
        <v>0</v>
      </c>
      <c r="Y208" s="71">
        <v>0</v>
      </c>
      <c r="Z208" s="71">
        <v>0</v>
      </c>
      <c r="AA208" s="71">
        <v>0</v>
      </c>
      <c r="AB208" s="71">
        <v>0</v>
      </c>
      <c r="AC208" s="71">
        <v>0</v>
      </c>
      <c r="AD208" s="71">
        <v>0</v>
      </c>
      <c r="AE208" s="71">
        <v>0</v>
      </c>
      <c r="AF208" s="71">
        <v>0</v>
      </c>
      <c r="AG208" s="71">
        <v>0</v>
      </c>
      <c r="AH208" s="71">
        <v>0</v>
      </c>
      <c r="AI208" s="71">
        <v>0</v>
      </c>
      <c r="AJ208" s="71">
        <v>0</v>
      </c>
      <c r="AK208" s="71">
        <v>0</v>
      </c>
    </row>
    <row r="209" spans="1:37" ht="15" customHeight="1">
      <c r="A209" s="64" t="s">
        <v>243</v>
      </c>
      <c r="B209" s="64" t="s">
        <v>245</v>
      </c>
      <c r="C209" s="71">
        <v>0</v>
      </c>
      <c r="D209" s="71">
        <v>0</v>
      </c>
      <c r="E209" s="71">
        <v>0</v>
      </c>
      <c r="F209" s="71">
        <v>0</v>
      </c>
      <c r="G209" s="71">
        <v>0</v>
      </c>
      <c r="H209" s="71">
        <v>0</v>
      </c>
      <c r="I209" s="71">
        <v>0</v>
      </c>
      <c r="J209" s="71">
        <v>0</v>
      </c>
      <c r="K209" s="71">
        <v>0</v>
      </c>
      <c r="L209" s="71">
        <v>0</v>
      </c>
      <c r="M209" s="71">
        <v>0</v>
      </c>
      <c r="N209" s="71">
        <v>0</v>
      </c>
      <c r="O209" s="71">
        <v>0</v>
      </c>
      <c r="P209" s="71">
        <v>0</v>
      </c>
      <c r="Q209" s="71">
        <v>0</v>
      </c>
      <c r="R209" s="71">
        <v>0</v>
      </c>
      <c r="S209" s="71">
        <v>0</v>
      </c>
      <c r="T209" s="71">
        <v>0</v>
      </c>
      <c r="U209" s="71">
        <v>0</v>
      </c>
      <c r="V209" s="71">
        <v>0</v>
      </c>
      <c r="W209" s="71">
        <v>0</v>
      </c>
      <c r="X209" s="71">
        <v>0</v>
      </c>
      <c r="Y209" s="71">
        <v>0</v>
      </c>
      <c r="Z209" s="71">
        <v>0</v>
      </c>
      <c r="AA209" s="71">
        <v>0</v>
      </c>
      <c r="AB209" s="71">
        <v>0</v>
      </c>
      <c r="AC209" s="71">
        <v>0</v>
      </c>
      <c r="AD209" s="71">
        <v>0</v>
      </c>
      <c r="AE209" s="71">
        <v>0</v>
      </c>
      <c r="AF209" s="71">
        <v>0</v>
      </c>
      <c r="AG209" s="71">
        <v>0</v>
      </c>
      <c r="AH209" s="71">
        <v>0</v>
      </c>
      <c r="AI209" s="71">
        <v>0</v>
      </c>
      <c r="AJ209" s="71">
        <v>0</v>
      </c>
      <c r="AK209" s="71">
        <v>0</v>
      </c>
    </row>
    <row r="210" spans="1:37" ht="15" customHeight="1">
      <c r="A210" s="64" t="s">
        <v>243</v>
      </c>
      <c r="B210" s="64" t="s">
        <v>246</v>
      </c>
      <c r="C210" s="71">
        <v>0</v>
      </c>
      <c r="D210" s="71">
        <v>0</v>
      </c>
      <c r="E210" s="71">
        <v>0</v>
      </c>
      <c r="F210" s="71">
        <v>0</v>
      </c>
      <c r="G210" s="71">
        <v>0</v>
      </c>
      <c r="H210" s="71">
        <v>0</v>
      </c>
      <c r="I210" s="71">
        <v>0</v>
      </c>
      <c r="J210" s="71">
        <v>0</v>
      </c>
      <c r="K210" s="71">
        <v>0</v>
      </c>
      <c r="L210" s="71">
        <v>0</v>
      </c>
      <c r="M210" s="71">
        <v>0</v>
      </c>
      <c r="N210" s="71">
        <v>0</v>
      </c>
      <c r="O210" s="71">
        <v>0</v>
      </c>
      <c r="P210" s="71">
        <v>0</v>
      </c>
      <c r="Q210" s="71">
        <v>0</v>
      </c>
      <c r="R210" s="71">
        <v>0</v>
      </c>
      <c r="S210" s="71">
        <v>0</v>
      </c>
      <c r="T210" s="71">
        <v>0</v>
      </c>
      <c r="U210" s="71">
        <v>0</v>
      </c>
      <c r="V210" s="71">
        <v>0</v>
      </c>
      <c r="W210" s="71">
        <v>0</v>
      </c>
      <c r="X210" s="71">
        <v>0</v>
      </c>
      <c r="Y210" s="71">
        <v>0</v>
      </c>
      <c r="Z210" s="71">
        <v>0</v>
      </c>
      <c r="AA210" s="71">
        <v>0</v>
      </c>
      <c r="AB210" s="71">
        <v>0</v>
      </c>
      <c r="AC210" s="71">
        <v>0</v>
      </c>
      <c r="AD210" s="71">
        <v>0</v>
      </c>
      <c r="AE210" s="71">
        <v>0</v>
      </c>
      <c r="AF210" s="71">
        <v>0</v>
      </c>
      <c r="AG210" s="71">
        <v>0</v>
      </c>
      <c r="AH210" s="71">
        <v>0</v>
      </c>
      <c r="AI210" s="71">
        <v>0</v>
      </c>
      <c r="AJ210" s="71">
        <v>0</v>
      </c>
      <c r="AK210" s="71">
        <v>0</v>
      </c>
    </row>
    <row r="211" spans="1:37" ht="15" customHeight="1">
      <c r="A211" s="64" t="s">
        <v>243</v>
      </c>
      <c r="B211" s="64" t="s">
        <v>247</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1">
        <v>0</v>
      </c>
      <c r="AH211" s="71">
        <v>0</v>
      </c>
      <c r="AI211" s="71">
        <v>0</v>
      </c>
      <c r="AJ211" s="71">
        <v>0</v>
      </c>
      <c r="AK211" s="71">
        <v>0</v>
      </c>
    </row>
    <row r="212" spans="1:37" ht="15" customHeight="1">
      <c r="A212" s="64" t="s">
        <v>243</v>
      </c>
      <c r="B212" s="64" t="s">
        <v>248</v>
      </c>
      <c r="C212" s="71">
        <v>0</v>
      </c>
      <c r="D212" s="71">
        <v>0</v>
      </c>
      <c r="E212" s="71">
        <v>0</v>
      </c>
      <c r="F212" s="71">
        <v>0</v>
      </c>
      <c r="G212" s="71">
        <v>0</v>
      </c>
      <c r="H212" s="71">
        <v>0</v>
      </c>
      <c r="I212" s="71">
        <v>0</v>
      </c>
      <c r="J212" s="71">
        <v>0</v>
      </c>
      <c r="K212" s="71">
        <v>0</v>
      </c>
      <c r="L212" s="71">
        <v>0</v>
      </c>
      <c r="M212" s="71">
        <v>0</v>
      </c>
      <c r="N212" s="71">
        <v>0</v>
      </c>
      <c r="O212" s="71">
        <v>0</v>
      </c>
      <c r="P212" s="71">
        <v>0</v>
      </c>
      <c r="Q212" s="71">
        <v>0</v>
      </c>
      <c r="R212" s="71">
        <v>0</v>
      </c>
      <c r="S212" s="71">
        <v>0</v>
      </c>
      <c r="T212" s="71">
        <v>0</v>
      </c>
      <c r="U212" s="71">
        <v>0</v>
      </c>
      <c r="V212" s="71">
        <v>0</v>
      </c>
      <c r="W212" s="71">
        <v>0</v>
      </c>
      <c r="X212" s="71">
        <v>0</v>
      </c>
      <c r="Y212" s="71">
        <v>0</v>
      </c>
      <c r="Z212" s="71">
        <v>0</v>
      </c>
      <c r="AA212" s="71">
        <v>0</v>
      </c>
      <c r="AB212" s="71">
        <v>0</v>
      </c>
      <c r="AC212" s="71">
        <v>0</v>
      </c>
      <c r="AD212" s="71">
        <v>0</v>
      </c>
      <c r="AE212" s="71">
        <v>0</v>
      </c>
      <c r="AF212" s="71">
        <v>0</v>
      </c>
      <c r="AG212" s="71">
        <v>0</v>
      </c>
      <c r="AH212" s="71">
        <v>0</v>
      </c>
      <c r="AI212" s="71">
        <v>0</v>
      </c>
      <c r="AJ212" s="71">
        <v>0</v>
      </c>
      <c r="AK212" s="71">
        <v>0</v>
      </c>
    </row>
    <row r="213" spans="1:37" ht="15" customHeight="1">
      <c r="A213" s="64" t="s">
        <v>243</v>
      </c>
      <c r="B213" s="64" t="s">
        <v>249</v>
      </c>
      <c r="C213" s="71">
        <v>0</v>
      </c>
      <c r="D213" s="71">
        <v>0</v>
      </c>
      <c r="E213" s="71">
        <v>0</v>
      </c>
      <c r="F213" s="71">
        <v>0</v>
      </c>
      <c r="G213" s="71">
        <v>0</v>
      </c>
      <c r="H213" s="71">
        <v>0</v>
      </c>
      <c r="I213" s="71">
        <v>0</v>
      </c>
      <c r="J213" s="71">
        <v>0</v>
      </c>
      <c r="K213" s="71">
        <v>0</v>
      </c>
      <c r="L213" s="71">
        <v>0</v>
      </c>
      <c r="M213" s="71">
        <v>0</v>
      </c>
      <c r="N213" s="71">
        <v>0</v>
      </c>
      <c r="O213" s="71">
        <v>0</v>
      </c>
      <c r="P213" s="71">
        <v>0</v>
      </c>
      <c r="Q213" s="71">
        <v>0</v>
      </c>
      <c r="R213" s="71">
        <v>0</v>
      </c>
      <c r="S213" s="71">
        <v>0</v>
      </c>
      <c r="T213" s="71">
        <v>0</v>
      </c>
      <c r="U213" s="71">
        <v>0</v>
      </c>
      <c r="V213" s="71">
        <v>0</v>
      </c>
      <c r="W213" s="71">
        <v>0</v>
      </c>
      <c r="X213" s="71">
        <v>0</v>
      </c>
      <c r="Y213" s="71">
        <v>0</v>
      </c>
      <c r="Z213" s="71">
        <v>0</v>
      </c>
      <c r="AA213" s="71">
        <v>0</v>
      </c>
      <c r="AB213" s="71">
        <v>0</v>
      </c>
      <c r="AC213" s="71">
        <v>0</v>
      </c>
      <c r="AD213" s="71">
        <v>0</v>
      </c>
      <c r="AE213" s="71">
        <v>0</v>
      </c>
      <c r="AF213" s="71">
        <v>0</v>
      </c>
      <c r="AG213" s="71">
        <v>0</v>
      </c>
      <c r="AH213" s="71">
        <v>0</v>
      </c>
      <c r="AI213" s="71">
        <v>0</v>
      </c>
      <c r="AJ213" s="71">
        <v>0</v>
      </c>
      <c r="AK213" s="71">
        <v>0</v>
      </c>
    </row>
    <row r="214" spans="1:37" ht="15" customHeight="1">
      <c r="A214" s="64" t="s">
        <v>243</v>
      </c>
      <c r="B214" s="64" t="s">
        <v>250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1">
        <v>0</v>
      </c>
      <c r="AH214" s="71">
        <v>0</v>
      </c>
      <c r="AI214" s="71">
        <v>0</v>
      </c>
      <c r="AJ214" s="71">
        <v>0</v>
      </c>
      <c r="AK214" s="71">
        <v>0</v>
      </c>
    </row>
    <row r="215" spans="1:37" ht="15" customHeight="1">
      <c r="A215" s="64" t="s">
        <v>243</v>
      </c>
      <c r="B215" s="64" t="s">
        <v>251</v>
      </c>
      <c r="C215" s="71">
        <v>0</v>
      </c>
      <c r="D215" s="71">
        <v>0</v>
      </c>
      <c r="E215" s="71">
        <v>0</v>
      </c>
      <c r="F215" s="71">
        <v>0</v>
      </c>
      <c r="G215" s="71">
        <v>0</v>
      </c>
      <c r="H215" s="71">
        <v>0</v>
      </c>
      <c r="I215" s="71">
        <v>0</v>
      </c>
      <c r="J215" s="71">
        <v>0</v>
      </c>
      <c r="K215" s="71">
        <v>0</v>
      </c>
      <c r="L215" s="71">
        <v>0</v>
      </c>
      <c r="M215" s="71">
        <v>0</v>
      </c>
      <c r="N215" s="71">
        <v>0</v>
      </c>
      <c r="O215" s="71">
        <v>0</v>
      </c>
      <c r="P215" s="71">
        <v>0</v>
      </c>
      <c r="Q215" s="71">
        <v>0</v>
      </c>
      <c r="R215" s="71">
        <v>0</v>
      </c>
      <c r="S215" s="71">
        <v>0</v>
      </c>
      <c r="T215" s="71">
        <v>0</v>
      </c>
      <c r="U215" s="71">
        <v>0</v>
      </c>
      <c r="V215" s="71">
        <v>0</v>
      </c>
      <c r="W215" s="71">
        <v>0</v>
      </c>
      <c r="X215" s="71">
        <v>0</v>
      </c>
      <c r="Y215" s="71">
        <v>0</v>
      </c>
      <c r="Z215" s="71">
        <v>0</v>
      </c>
      <c r="AA215" s="71">
        <v>0</v>
      </c>
      <c r="AB215" s="71">
        <v>0</v>
      </c>
      <c r="AC215" s="71">
        <v>0</v>
      </c>
      <c r="AD215" s="71">
        <v>0</v>
      </c>
      <c r="AE215" s="71">
        <v>0</v>
      </c>
      <c r="AF215" s="71">
        <v>0</v>
      </c>
      <c r="AG215" s="71">
        <v>0</v>
      </c>
      <c r="AH215" s="71">
        <v>0</v>
      </c>
      <c r="AI215" s="71">
        <v>0</v>
      </c>
      <c r="AJ215" s="71">
        <v>0</v>
      </c>
      <c r="AK215" s="71">
        <v>0</v>
      </c>
    </row>
    <row r="216" spans="1:37" ht="15" customHeight="1">
      <c r="A216" s="64" t="s">
        <v>243</v>
      </c>
      <c r="B216" s="64" t="s">
        <v>252</v>
      </c>
      <c r="C216" s="71">
        <v>0</v>
      </c>
      <c r="D216" s="71">
        <v>0</v>
      </c>
      <c r="E216" s="71">
        <v>0</v>
      </c>
      <c r="F216" s="71">
        <v>0</v>
      </c>
      <c r="G216" s="71">
        <v>0</v>
      </c>
      <c r="H216" s="71">
        <v>0</v>
      </c>
      <c r="I216" s="71">
        <v>0</v>
      </c>
      <c r="J216" s="71">
        <v>0</v>
      </c>
      <c r="K216" s="71">
        <v>0</v>
      </c>
      <c r="L216" s="71">
        <v>0</v>
      </c>
      <c r="M216" s="71">
        <v>0</v>
      </c>
      <c r="N216" s="71">
        <v>0</v>
      </c>
      <c r="O216" s="71">
        <v>0</v>
      </c>
      <c r="P216" s="71">
        <v>0</v>
      </c>
      <c r="Q216" s="71">
        <v>0</v>
      </c>
      <c r="R216" s="71">
        <v>0</v>
      </c>
      <c r="S216" s="71">
        <v>0</v>
      </c>
      <c r="T216" s="71">
        <v>0</v>
      </c>
      <c r="U216" s="71">
        <v>0</v>
      </c>
      <c r="V216" s="71">
        <v>0</v>
      </c>
      <c r="W216" s="71">
        <v>0</v>
      </c>
      <c r="X216" s="71">
        <v>0</v>
      </c>
      <c r="Y216" s="71">
        <v>0</v>
      </c>
      <c r="Z216" s="71">
        <v>0</v>
      </c>
      <c r="AA216" s="71">
        <v>0</v>
      </c>
      <c r="AB216" s="71">
        <v>0</v>
      </c>
      <c r="AC216" s="71">
        <v>0</v>
      </c>
      <c r="AD216" s="71">
        <v>0</v>
      </c>
      <c r="AE216" s="71">
        <v>0</v>
      </c>
      <c r="AF216" s="71">
        <v>0</v>
      </c>
      <c r="AG216" s="71">
        <v>0</v>
      </c>
      <c r="AH216" s="71">
        <v>0</v>
      </c>
      <c r="AI216" s="71">
        <v>0</v>
      </c>
      <c r="AJ216" s="71">
        <v>0</v>
      </c>
      <c r="AK216" s="71">
        <v>0</v>
      </c>
    </row>
    <row r="217" spans="1:37" ht="15" customHeight="1">
      <c r="A217" s="63" t="s">
        <v>253</v>
      </c>
      <c r="B217" s="63" t="s">
        <v>1456</v>
      </c>
      <c r="C217" s="70">
        <v>0</v>
      </c>
      <c r="D217" s="70">
        <v>0</v>
      </c>
      <c r="E217" s="70">
        <v>0</v>
      </c>
      <c r="F217" s="70">
        <v>0</v>
      </c>
      <c r="G217" s="70">
        <v>0</v>
      </c>
      <c r="H217" s="70">
        <v>0</v>
      </c>
      <c r="I217" s="70">
        <v>0</v>
      </c>
      <c r="J217" s="70">
        <v>0</v>
      </c>
      <c r="K217" s="70">
        <v>0</v>
      </c>
      <c r="L217" s="70">
        <v>0</v>
      </c>
      <c r="M217" s="70">
        <v>0</v>
      </c>
      <c r="N217" s="70">
        <v>0</v>
      </c>
      <c r="O217" s="70">
        <v>0</v>
      </c>
      <c r="P217" s="70">
        <v>0</v>
      </c>
      <c r="Q217" s="70">
        <v>0</v>
      </c>
      <c r="R217" s="70">
        <v>0</v>
      </c>
      <c r="S217" s="70">
        <v>0</v>
      </c>
      <c r="T217" s="70">
        <v>0</v>
      </c>
      <c r="U217" s="70">
        <v>0</v>
      </c>
      <c r="V217" s="70">
        <v>0</v>
      </c>
      <c r="W217" s="70">
        <v>0</v>
      </c>
      <c r="X217" s="70">
        <v>0</v>
      </c>
      <c r="Y217" s="70">
        <v>0</v>
      </c>
      <c r="Z217" s="70">
        <v>0</v>
      </c>
      <c r="AA217" s="70">
        <v>0</v>
      </c>
      <c r="AB217" s="70">
        <v>0</v>
      </c>
      <c r="AC217" s="70">
        <v>0</v>
      </c>
      <c r="AD217" s="70">
        <v>0</v>
      </c>
      <c r="AE217" s="70">
        <v>0</v>
      </c>
      <c r="AF217" s="70">
        <v>0</v>
      </c>
      <c r="AG217" s="70">
        <v>0</v>
      </c>
      <c r="AH217" s="70">
        <v>0</v>
      </c>
      <c r="AI217" s="70">
        <v>0</v>
      </c>
      <c r="AJ217" s="70">
        <v>0</v>
      </c>
      <c r="AK217" s="70">
        <v>0</v>
      </c>
    </row>
    <row r="218" spans="1:37" ht="15" customHeight="1">
      <c r="A218" s="64" t="s">
        <v>253</v>
      </c>
      <c r="B218" s="64" t="s">
        <v>254</v>
      </c>
      <c r="C218" s="71">
        <v>0</v>
      </c>
      <c r="D218" s="71">
        <v>0</v>
      </c>
      <c r="E218" s="71">
        <v>0</v>
      </c>
      <c r="F218" s="71">
        <v>0</v>
      </c>
      <c r="G218" s="71">
        <v>0</v>
      </c>
      <c r="H218" s="71">
        <v>0</v>
      </c>
      <c r="I218" s="71">
        <v>0</v>
      </c>
      <c r="J218" s="71">
        <v>0</v>
      </c>
      <c r="K218" s="71">
        <v>0</v>
      </c>
      <c r="L218" s="71">
        <v>0</v>
      </c>
      <c r="M218" s="71">
        <v>0</v>
      </c>
      <c r="N218" s="71">
        <v>0</v>
      </c>
      <c r="O218" s="71">
        <v>0</v>
      </c>
      <c r="P218" s="71">
        <v>0</v>
      </c>
      <c r="Q218" s="71">
        <v>0</v>
      </c>
      <c r="R218" s="71">
        <v>0</v>
      </c>
      <c r="S218" s="71">
        <v>0</v>
      </c>
      <c r="T218" s="71">
        <v>0</v>
      </c>
      <c r="U218" s="71">
        <v>0</v>
      </c>
      <c r="V218" s="71">
        <v>0</v>
      </c>
      <c r="W218" s="71">
        <v>0</v>
      </c>
      <c r="X218" s="71">
        <v>0</v>
      </c>
      <c r="Y218" s="71">
        <v>0</v>
      </c>
      <c r="Z218" s="71">
        <v>0</v>
      </c>
      <c r="AA218" s="71">
        <v>0</v>
      </c>
      <c r="AB218" s="71">
        <v>0</v>
      </c>
      <c r="AC218" s="71">
        <v>0</v>
      </c>
      <c r="AD218" s="71">
        <v>0</v>
      </c>
      <c r="AE218" s="71">
        <v>0</v>
      </c>
      <c r="AF218" s="71">
        <v>0</v>
      </c>
      <c r="AG218" s="71">
        <v>0</v>
      </c>
      <c r="AH218" s="71">
        <v>0</v>
      </c>
      <c r="AI218" s="71">
        <v>0</v>
      </c>
      <c r="AJ218" s="71">
        <v>0</v>
      </c>
      <c r="AK218" s="71">
        <v>0</v>
      </c>
    </row>
    <row r="219" spans="1:37" ht="15" customHeight="1">
      <c r="A219" s="64" t="s">
        <v>253</v>
      </c>
      <c r="B219" s="64" t="s">
        <v>255</v>
      </c>
      <c r="C219" s="71">
        <v>0</v>
      </c>
      <c r="D219" s="71">
        <v>0</v>
      </c>
      <c r="E219" s="71">
        <v>0</v>
      </c>
      <c r="F219" s="71">
        <v>0</v>
      </c>
      <c r="G219" s="71">
        <v>0</v>
      </c>
      <c r="H219" s="71">
        <v>0</v>
      </c>
      <c r="I219" s="71">
        <v>0</v>
      </c>
      <c r="J219" s="71">
        <v>0</v>
      </c>
      <c r="K219" s="71">
        <v>0</v>
      </c>
      <c r="L219" s="71">
        <v>0</v>
      </c>
      <c r="M219" s="71">
        <v>0</v>
      </c>
      <c r="N219" s="71">
        <v>0</v>
      </c>
      <c r="O219" s="71">
        <v>0</v>
      </c>
      <c r="P219" s="71">
        <v>0</v>
      </c>
      <c r="Q219" s="71">
        <v>0</v>
      </c>
      <c r="R219" s="71">
        <v>0</v>
      </c>
      <c r="S219" s="71">
        <v>0</v>
      </c>
      <c r="T219" s="71">
        <v>0</v>
      </c>
      <c r="U219" s="71">
        <v>0</v>
      </c>
      <c r="V219" s="71">
        <v>0</v>
      </c>
      <c r="W219" s="71">
        <v>0</v>
      </c>
      <c r="X219" s="71">
        <v>0</v>
      </c>
      <c r="Y219" s="71">
        <v>0</v>
      </c>
      <c r="Z219" s="71">
        <v>0</v>
      </c>
      <c r="AA219" s="71">
        <v>0</v>
      </c>
      <c r="AB219" s="71">
        <v>0</v>
      </c>
      <c r="AC219" s="71">
        <v>0</v>
      </c>
      <c r="AD219" s="71">
        <v>0</v>
      </c>
      <c r="AE219" s="71">
        <v>0</v>
      </c>
      <c r="AF219" s="71">
        <v>0</v>
      </c>
      <c r="AG219" s="71">
        <v>0</v>
      </c>
      <c r="AH219" s="71">
        <v>0</v>
      </c>
      <c r="AI219" s="71">
        <v>0</v>
      </c>
      <c r="AJ219" s="71">
        <v>0</v>
      </c>
      <c r="AK219" s="71">
        <v>0</v>
      </c>
    </row>
    <row r="220" spans="1:37" ht="15" customHeight="1">
      <c r="A220" s="64" t="s">
        <v>253</v>
      </c>
      <c r="B220" s="64" t="s">
        <v>256</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1">
        <v>0</v>
      </c>
      <c r="AH220" s="71">
        <v>0</v>
      </c>
      <c r="AI220" s="71">
        <v>0</v>
      </c>
      <c r="AJ220" s="71">
        <v>0</v>
      </c>
      <c r="AK220" s="71">
        <v>0</v>
      </c>
    </row>
    <row r="221" spans="1:37" ht="15" customHeight="1">
      <c r="A221" s="64" t="s">
        <v>253</v>
      </c>
      <c r="B221" s="64" t="s">
        <v>257</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1">
        <v>0</v>
      </c>
      <c r="AH221" s="71">
        <v>0</v>
      </c>
      <c r="AI221" s="71">
        <v>0</v>
      </c>
      <c r="AJ221" s="71">
        <v>0</v>
      </c>
      <c r="AK221" s="71">
        <v>0</v>
      </c>
    </row>
    <row r="222" spans="1:37" ht="15" customHeight="1">
      <c r="A222" s="64" t="s">
        <v>253</v>
      </c>
      <c r="B222" s="64" t="s">
        <v>258</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1">
        <v>0</v>
      </c>
      <c r="AH222" s="71">
        <v>0</v>
      </c>
      <c r="AI222" s="71">
        <v>0</v>
      </c>
      <c r="AJ222" s="71">
        <v>0</v>
      </c>
      <c r="AK222" s="71">
        <v>0</v>
      </c>
    </row>
    <row r="223" spans="1:37" ht="15" customHeight="1">
      <c r="A223" s="64" t="s">
        <v>253</v>
      </c>
      <c r="B223" s="64" t="s">
        <v>259</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1">
        <v>0</v>
      </c>
      <c r="AH223" s="71">
        <v>0</v>
      </c>
      <c r="AI223" s="71">
        <v>0</v>
      </c>
      <c r="AJ223" s="71">
        <v>0</v>
      </c>
      <c r="AK223" s="71">
        <v>0</v>
      </c>
    </row>
    <row r="224" spans="1:37" ht="15" customHeight="1">
      <c r="A224" s="64" t="s">
        <v>253</v>
      </c>
      <c r="B224" s="64" t="s">
        <v>260</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1">
        <v>0</v>
      </c>
      <c r="AH224" s="71">
        <v>0</v>
      </c>
      <c r="AI224" s="71">
        <v>0</v>
      </c>
      <c r="AJ224" s="71">
        <v>0</v>
      </c>
      <c r="AK224" s="71">
        <v>0</v>
      </c>
    </row>
    <row r="225" spans="1:37" ht="15" customHeight="1">
      <c r="A225" s="64" t="s">
        <v>253</v>
      </c>
      <c r="B225" s="64" t="s">
        <v>261</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1">
        <v>0</v>
      </c>
      <c r="AH225" s="71">
        <v>0</v>
      </c>
      <c r="AI225" s="71">
        <v>0</v>
      </c>
      <c r="AJ225" s="71">
        <v>0</v>
      </c>
      <c r="AK225" s="71">
        <v>0</v>
      </c>
    </row>
    <row r="226" spans="1:37" ht="15" customHeight="1">
      <c r="A226" s="64" t="s">
        <v>253</v>
      </c>
      <c r="B226" s="64" t="s">
        <v>262</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1">
        <v>0</v>
      </c>
      <c r="AH226" s="71">
        <v>0</v>
      </c>
      <c r="AI226" s="71">
        <v>0</v>
      </c>
      <c r="AJ226" s="71">
        <v>0</v>
      </c>
      <c r="AK226" s="71">
        <v>0</v>
      </c>
    </row>
    <row r="227" spans="1:37" ht="15" customHeight="1">
      <c r="A227" s="64" t="s">
        <v>253</v>
      </c>
      <c r="B227" s="64" t="s">
        <v>263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1">
        <v>0</v>
      </c>
      <c r="AH227" s="71">
        <v>0</v>
      </c>
      <c r="AI227" s="71">
        <v>0</v>
      </c>
      <c r="AJ227" s="71">
        <v>0</v>
      </c>
      <c r="AK227" s="71">
        <v>0</v>
      </c>
    </row>
    <row r="228" spans="1:37" ht="15" customHeight="1">
      <c r="A228" s="64" t="s">
        <v>253</v>
      </c>
      <c r="B228" s="64" t="s">
        <v>264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1">
        <v>0</v>
      </c>
      <c r="AH228" s="71">
        <v>0</v>
      </c>
      <c r="AI228" s="71">
        <v>0</v>
      </c>
      <c r="AJ228" s="71">
        <v>0</v>
      </c>
      <c r="AK228" s="71">
        <v>0</v>
      </c>
    </row>
    <row r="229" spans="1:37" ht="15" customHeight="1">
      <c r="A229" s="64" t="s">
        <v>253</v>
      </c>
      <c r="B229" s="64" t="s">
        <v>265</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1">
        <v>0</v>
      </c>
      <c r="AH229" s="71">
        <v>0</v>
      </c>
      <c r="AI229" s="71">
        <v>0</v>
      </c>
      <c r="AJ229" s="71">
        <v>0</v>
      </c>
      <c r="AK229" s="71">
        <v>0</v>
      </c>
    </row>
    <row r="230" spans="1:37" ht="15" customHeight="1">
      <c r="A230" s="63" t="s">
        <v>266</v>
      </c>
      <c r="B230" s="63" t="s">
        <v>1457</v>
      </c>
      <c r="C230" s="70">
        <v>0</v>
      </c>
      <c r="D230" s="70">
        <v>0</v>
      </c>
      <c r="E230" s="70">
        <v>0</v>
      </c>
      <c r="F230" s="70">
        <v>0</v>
      </c>
      <c r="G230" s="70">
        <v>0</v>
      </c>
      <c r="H230" s="70">
        <v>0</v>
      </c>
      <c r="I230" s="70">
        <v>0</v>
      </c>
      <c r="J230" s="70">
        <v>0</v>
      </c>
      <c r="K230" s="70">
        <v>0</v>
      </c>
      <c r="L230" s="70">
        <v>0</v>
      </c>
      <c r="M230" s="70">
        <v>0</v>
      </c>
      <c r="N230" s="70">
        <v>0</v>
      </c>
      <c r="O230" s="70">
        <v>0</v>
      </c>
      <c r="P230" s="70">
        <v>0</v>
      </c>
      <c r="Q230" s="70">
        <v>0</v>
      </c>
      <c r="R230" s="70">
        <v>0</v>
      </c>
      <c r="S230" s="70">
        <v>0</v>
      </c>
      <c r="T230" s="70">
        <v>0</v>
      </c>
      <c r="U230" s="70">
        <v>0</v>
      </c>
      <c r="V230" s="70">
        <v>0</v>
      </c>
      <c r="W230" s="70">
        <v>0</v>
      </c>
      <c r="X230" s="70">
        <v>0</v>
      </c>
      <c r="Y230" s="70">
        <v>0</v>
      </c>
      <c r="Z230" s="70">
        <v>0</v>
      </c>
      <c r="AA230" s="70">
        <v>0</v>
      </c>
      <c r="AB230" s="70">
        <v>0</v>
      </c>
      <c r="AC230" s="70">
        <v>0</v>
      </c>
      <c r="AD230" s="70">
        <v>0</v>
      </c>
      <c r="AE230" s="70">
        <v>0</v>
      </c>
      <c r="AF230" s="70">
        <v>0</v>
      </c>
      <c r="AG230" s="70">
        <v>0</v>
      </c>
      <c r="AH230" s="70">
        <v>0</v>
      </c>
      <c r="AI230" s="70">
        <v>0</v>
      </c>
      <c r="AJ230" s="70">
        <v>0</v>
      </c>
      <c r="AK230" s="70">
        <v>0</v>
      </c>
    </row>
    <row r="231" spans="1:37" ht="15" customHeight="1">
      <c r="A231" s="64" t="s">
        <v>266</v>
      </c>
      <c r="B231" s="64" t="s">
        <v>267</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1">
        <v>0</v>
      </c>
      <c r="AH231" s="71">
        <v>0</v>
      </c>
      <c r="AI231" s="71">
        <v>0</v>
      </c>
      <c r="AJ231" s="71">
        <v>0</v>
      </c>
      <c r="AK231" s="71">
        <v>0</v>
      </c>
    </row>
    <row r="232" spans="1:37" ht="15" customHeight="1">
      <c r="A232" s="64" t="s">
        <v>266</v>
      </c>
      <c r="B232" s="64" t="s">
        <v>268</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1">
        <v>0</v>
      </c>
      <c r="AH232" s="71">
        <v>0</v>
      </c>
      <c r="AI232" s="71">
        <v>0</v>
      </c>
      <c r="AJ232" s="71">
        <v>0</v>
      </c>
      <c r="AK232" s="71">
        <v>0</v>
      </c>
    </row>
    <row r="233" spans="1:37" ht="15" customHeight="1">
      <c r="A233" s="64" t="s">
        <v>266</v>
      </c>
      <c r="B233" s="64" t="s">
        <v>269</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1">
        <v>0</v>
      </c>
      <c r="AH233" s="71">
        <v>0</v>
      </c>
      <c r="AI233" s="71">
        <v>0</v>
      </c>
      <c r="AJ233" s="71">
        <v>0</v>
      </c>
      <c r="AK233" s="71">
        <v>0</v>
      </c>
    </row>
    <row r="234" spans="1:37" ht="15" customHeight="1">
      <c r="A234" s="64" t="s">
        <v>266</v>
      </c>
      <c r="B234" s="64" t="s">
        <v>270</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1">
        <v>0</v>
      </c>
      <c r="AH234" s="71">
        <v>0</v>
      </c>
      <c r="AI234" s="71">
        <v>0</v>
      </c>
      <c r="AJ234" s="71">
        <v>0</v>
      </c>
      <c r="AK234" s="71">
        <v>0</v>
      </c>
    </row>
    <row r="235" spans="1:37" ht="15" customHeight="1">
      <c r="A235" s="64" t="s">
        <v>266</v>
      </c>
      <c r="B235" s="64" t="s">
        <v>271</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1">
        <v>0</v>
      </c>
      <c r="AH235" s="71">
        <v>0</v>
      </c>
      <c r="AI235" s="71">
        <v>0</v>
      </c>
      <c r="AJ235" s="71">
        <v>0</v>
      </c>
      <c r="AK235" s="71">
        <v>0</v>
      </c>
    </row>
    <row r="236" spans="1:37" ht="15" customHeight="1">
      <c r="A236" s="64" t="s">
        <v>266</v>
      </c>
      <c r="B236" s="64" t="s">
        <v>272</v>
      </c>
      <c r="C236" s="71">
        <v>0</v>
      </c>
      <c r="D236" s="71">
        <v>0</v>
      </c>
      <c r="E236" s="71">
        <v>0</v>
      </c>
      <c r="F236" s="71">
        <v>0</v>
      </c>
      <c r="G236" s="71">
        <v>0</v>
      </c>
      <c r="H236" s="71">
        <v>0</v>
      </c>
      <c r="I236" s="71">
        <v>0</v>
      </c>
      <c r="J236" s="71">
        <v>0</v>
      </c>
      <c r="K236" s="71">
        <v>0</v>
      </c>
      <c r="L236" s="71">
        <v>0</v>
      </c>
      <c r="M236" s="71">
        <v>0</v>
      </c>
      <c r="N236" s="71">
        <v>0</v>
      </c>
      <c r="O236" s="71">
        <v>0</v>
      </c>
      <c r="P236" s="71">
        <v>0</v>
      </c>
      <c r="Q236" s="71">
        <v>0</v>
      </c>
      <c r="R236" s="71">
        <v>0</v>
      </c>
      <c r="S236" s="71">
        <v>0</v>
      </c>
      <c r="T236" s="71">
        <v>0</v>
      </c>
      <c r="U236" s="71">
        <v>0</v>
      </c>
      <c r="V236" s="71">
        <v>0</v>
      </c>
      <c r="W236" s="71">
        <v>0</v>
      </c>
      <c r="X236" s="71">
        <v>0</v>
      </c>
      <c r="Y236" s="71">
        <v>0</v>
      </c>
      <c r="Z236" s="71">
        <v>0</v>
      </c>
      <c r="AA236" s="71">
        <v>0</v>
      </c>
      <c r="AB236" s="71">
        <v>0</v>
      </c>
      <c r="AC236" s="71">
        <v>0</v>
      </c>
      <c r="AD236" s="71">
        <v>0</v>
      </c>
      <c r="AE236" s="71">
        <v>0</v>
      </c>
      <c r="AF236" s="71">
        <v>0</v>
      </c>
      <c r="AG236" s="71">
        <v>0</v>
      </c>
      <c r="AH236" s="71">
        <v>0</v>
      </c>
      <c r="AI236" s="71">
        <v>0</v>
      </c>
      <c r="AJ236" s="71">
        <v>0</v>
      </c>
      <c r="AK236" s="71">
        <v>0</v>
      </c>
    </row>
    <row r="237" spans="1:37" ht="15" customHeight="1">
      <c r="A237" s="64" t="s">
        <v>266</v>
      </c>
      <c r="B237" s="64" t="s">
        <v>273</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0</v>
      </c>
      <c r="X237" s="71">
        <v>0</v>
      </c>
      <c r="Y237" s="71">
        <v>0</v>
      </c>
      <c r="Z237" s="71">
        <v>0</v>
      </c>
      <c r="AA237" s="71">
        <v>0</v>
      </c>
      <c r="AB237" s="71">
        <v>0</v>
      </c>
      <c r="AC237" s="71">
        <v>0</v>
      </c>
      <c r="AD237" s="71">
        <v>0</v>
      </c>
      <c r="AE237" s="71">
        <v>0</v>
      </c>
      <c r="AF237" s="71">
        <v>0</v>
      </c>
      <c r="AG237" s="71">
        <v>0</v>
      </c>
      <c r="AH237" s="71">
        <v>0</v>
      </c>
      <c r="AI237" s="71">
        <v>0</v>
      </c>
      <c r="AJ237" s="71">
        <v>0</v>
      </c>
      <c r="AK237" s="71">
        <v>0</v>
      </c>
    </row>
    <row r="238" spans="1:37" ht="15" customHeight="1">
      <c r="A238" s="64" t="s">
        <v>266</v>
      </c>
      <c r="B238" s="64" t="s">
        <v>274</v>
      </c>
      <c r="C238" s="71">
        <v>0</v>
      </c>
      <c r="D238" s="71">
        <v>0</v>
      </c>
      <c r="E238" s="71">
        <v>0</v>
      </c>
      <c r="F238" s="71">
        <v>0</v>
      </c>
      <c r="G238" s="71">
        <v>0</v>
      </c>
      <c r="H238" s="71">
        <v>0</v>
      </c>
      <c r="I238" s="71">
        <v>0</v>
      </c>
      <c r="J238" s="71">
        <v>0</v>
      </c>
      <c r="K238" s="71">
        <v>0</v>
      </c>
      <c r="L238" s="71">
        <v>0</v>
      </c>
      <c r="M238" s="71">
        <v>0</v>
      </c>
      <c r="N238" s="71">
        <v>0</v>
      </c>
      <c r="O238" s="71">
        <v>0</v>
      </c>
      <c r="P238" s="71">
        <v>0</v>
      </c>
      <c r="Q238" s="71">
        <v>0</v>
      </c>
      <c r="R238" s="71">
        <v>0</v>
      </c>
      <c r="S238" s="71">
        <v>0</v>
      </c>
      <c r="T238" s="71">
        <v>0</v>
      </c>
      <c r="U238" s="71">
        <v>0</v>
      </c>
      <c r="V238" s="71">
        <v>0</v>
      </c>
      <c r="W238" s="71">
        <v>0</v>
      </c>
      <c r="X238" s="71">
        <v>0</v>
      </c>
      <c r="Y238" s="71">
        <v>0</v>
      </c>
      <c r="Z238" s="71">
        <v>0</v>
      </c>
      <c r="AA238" s="71">
        <v>0</v>
      </c>
      <c r="AB238" s="71">
        <v>0</v>
      </c>
      <c r="AC238" s="71">
        <v>0</v>
      </c>
      <c r="AD238" s="71">
        <v>0</v>
      </c>
      <c r="AE238" s="71">
        <v>0</v>
      </c>
      <c r="AF238" s="71">
        <v>0</v>
      </c>
      <c r="AG238" s="71">
        <v>0</v>
      </c>
      <c r="AH238" s="71">
        <v>0</v>
      </c>
      <c r="AI238" s="71">
        <v>0</v>
      </c>
      <c r="AJ238" s="71">
        <v>0</v>
      </c>
      <c r="AK238" s="71">
        <v>0</v>
      </c>
    </row>
    <row r="239" spans="1:37" ht="15" customHeight="1">
      <c r="A239" s="64" t="s">
        <v>266</v>
      </c>
      <c r="B239" s="64" t="s">
        <v>275</v>
      </c>
      <c r="C239" s="71">
        <v>0</v>
      </c>
      <c r="D239" s="71">
        <v>0</v>
      </c>
      <c r="E239" s="71">
        <v>0</v>
      </c>
      <c r="F239" s="71">
        <v>0</v>
      </c>
      <c r="G239" s="71">
        <v>0</v>
      </c>
      <c r="H239" s="71">
        <v>0</v>
      </c>
      <c r="I239" s="71">
        <v>0</v>
      </c>
      <c r="J239" s="71">
        <v>0</v>
      </c>
      <c r="K239" s="71">
        <v>0</v>
      </c>
      <c r="L239" s="71">
        <v>0</v>
      </c>
      <c r="M239" s="71">
        <v>0</v>
      </c>
      <c r="N239" s="71">
        <v>0</v>
      </c>
      <c r="O239" s="71">
        <v>0</v>
      </c>
      <c r="P239" s="71">
        <v>0</v>
      </c>
      <c r="Q239" s="71">
        <v>0</v>
      </c>
      <c r="R239" s="71">
        <v>0</v>
      </c>
      <c r="S239" s="71">
        <v>0</v>
      </c>
      <c r="T239" s="71">
        <v>0</v>
      </c>
      <c r="U239" s="71">
        <v>0</v>
      </c>
      <c r="V239" s="71">
        <v>0</v>
      </c>
      <c r="W239" s="71">
        <v>0</v>
      </c>
      <c r="X239" s="71">
        <v>0</v>
      </c>
      <c r="Y239" s="71">
        <v>0</v>
      </c>
      <c r="Z239" s="71">
        <v>0</v>
      </c>
      <c r="AA239" s="71">
        <v>0</v>
      </c>
      <c r="AB239" s="71">
        <v>0</v>
      </c>
      <c r="AC239" s="71">
        <v>0</v>
      </c>
      <c r="AD239" s="71">
        <v>0</v>
      </c>
      <c r="AE239" s="71">
        <v>0</v>
      </c>
      <c r="AF239" s="71">
        <v>0</v>
      </c>
      <c r="AG239" s="71">
        <v>0</v>
      </c>
      <c r="AH239" s="71">
        <v>0</v>
      </c>
      <c r="AI239" s="71">
        <v>0</v>
      </c>
      <c r="AJ239" s="71">
        <v>0</v>
      </c>
      <c r="AK239" s="71">
        <v>0</v>
      </c>
    </row>
    <row r="240" spans="1:37" ht="15" customHeight="1">
      <c r="A240" s="64" t="s">
        <v>266</v>
      </c>
      <c r="B240" s="64" t="s">
        <v>276</v>
      </c>
      <c r="C240" s="71">
        <v>0</v>
      </c>
      <c r="D240" s="71">
        <v>0</v>
      </c>
      <c r="E240" s="71">
        <v>0</v>
      </c>
      <c r="F240" s="71">
        <v>0</v>
      </c>
      <c r="G240" s="71">
        <v>0</v>
      </c>
      <c r="H240" s="71">
        <v>0</v>
      </c>
      <c r="I240" s="71">
        <v>0</v>
      </c>
      <c r="J240" s="71">
        <v>0</v>
      </c>
      <c r="K240" s="71">
        <v>0</v>
      </c>
      <c r="L240" s="71">
        <v>0</v>
      </c>
      <c r="M240" s="71">
        <v>0</v>
      </c>
      <c r="N240" s="71">
        <v>0</v>
      </c>
      <c r="O240" s="71">
        <v>0</v>
      </c>
      <c r="P240" s="71">
        <v>0</v>
      </c>
      <c r="Q240" s="71">
        <v>0</v>
      </c>
      <c r="R240" s="71">
        <v>0</v>
      </c>
      <c r="S240" s="71">
        <v>0</v>
      </c>
      <c r="T240" s="71">
        <v>0</v>
      </c>
      <c r="U240" s="71">
        <v>0</v>
      </c>
      <c r="V240" s="71">
        <v>0</v>
      </c>
      <c r="W240" s="71">
        <v>0</v>
      </c>
      <c r="X240" s="71">
        <v>0</v>
      </c>
      <c r="Y240" s="71">
        <v>0</v>
      </c>
      <c r="Z240" s="71">
        <v>0</v>
      </c>
      <c r="AA240" s="71">
        <v>0</v>
      </c>
      <c r="AB240" s="71">
        <v>0</v>
      </c>
      <c r="AC240" s="71">
        <v>0</v>
      </c>
      <c r="AD240" s="71">
        <v>0</v>
      </c>
      <c r="AE240" s="71">
        <v>0</v>
      </c>
      <c r="AF240" s="71">
        <v>0</v>
      </c>
      <c r="AG240" s="71">
        <v>0</v>
      </c>
      <c r="AH240" s="71">
        <v>0</v>
      </c>
      <c r="AI240" s="71">
        <v>0</v>
      </c>
      <c r="AJ240" s="71">
        <v>0</v>
      </c>
      <c r="AK240" s="71">
        <v>0</v>
      </c>
    </row>
    <row r="241" spans="1:37" ht="15" customHeight="1">
      <c r="A241" s="64" t="s">
        <v>266</v>
      </c>
      <c r="B241" s="64" t="s">
        <v>277</v>
      </c>
      <c r="C241" s="71">
        <v>0</v>
      </c>
      <c r="D241" s="71">
        <v>0</v>
      </c>
      <c r="E241" s="71">
        <v>0</v>
      </c>
      <c r="F241" s="71">
        <v>0</v>
      </c>
      <c r="G241" s="71">
        <v>0</v>
      </c>
      <c r="H241" s="71">
        <v>0</v>
      </c>
      <c r="I241" s="71">
        <v>0</v>
      </c>
      <c r="J241" s="71">
        <v>0</v>
      </c>
      <c r="K241" s="71">
        <v>0</v>
      </c>
      <c r="L241" s="71">
        <v>0</v>
      </c>
      <c r="M241" s="71">
        <v>0</v>
      </c>
      <c r="N241" s="71">
        <v>0</v>
      </c>
      <c r="O241" s="71">
        <v>0</v>
      </c>
      <c r="P241" s="71">
        <v>0</v>
      </c>
      <c r="Q241" s="71">
        <v>0</v>
      </c>
      <c r="R241" s="71">
        <v>0</v>
      </c>
      <c r="S241" s="71">
        <v>0</v>
      </c>
      <c r="T241" s="71">
        <v>0</v>
      </c>
      <c r="U241" s="71">
        <v>0</v>
      </c>
      <c r="V241" s="71">
        <v>0</v>
      </c>
      <c r="W241" s="71">
        <v>0</v>
      </c>
      <c r="X241" s="71">
        <v>0</v>
      </c>
      <c r="Y241" s="71">
        <v>0</v>
      </c>
      <c r="Z241" s="71">
        <v>0</v>
      </c>
      <c r="AA241" s="71">
        <v>0</v>
      </c>
      <c r="AB241" s="71">
        <v>0</v>
      </c>
      <c r="AC241" s="71">
        <v>0</v>
      </c>
      <c r="AD241" s="71">
        <v>0</v>
      </c>
      <c r="AE241" s="71">
        <v>0</v>
      </c>
      <c r="AF241" s="71">
        <v>0</v>
      </c>
      <c r="AG241" s="71">
        <v>0</v>
      </c>
      <c r="AH241" s="71">
        <v>0</v>
      </c>
      <c r="AI241" s="71">
        <v>0</v>
      </c>
      <c r="AJ241" s="71">
        <v>0</v>
      </c>
      <c r="AK241" s="71">
        <v>0</v>
      </c>
    </row>
    <row r="242" spans="1:37" ht="15" customHeight="1">
      <c r="A242" s="64" t="s">
        <v>266</v>
      </c>
      <c r="B242" s="64" t="s">
        <v>278</v>
      </c>
      <c r="C242" s="71">
        <v>0</v>
      </c>
      <c r="D242" s="71">
        <v>0</v>
      </c>
      <c r="E242" s="71">
        <v>0</v>
      </c>
      <c r="F242" s="71">
        <v>0</v>
      </c>
      <c r="G242" s="71">
        <v>0</v>
      </c>
      <c r="H242" s="71">
        <v>0</v>
      </c>
      <c r="I242" s="71">
        <v>0</v>
      </c>
      <c r="J242" s="71">
        <v>0</v>
      </c>
      <c r="K242" s="71">
        <v>0</v>
      </c>
      <c r="L242" s="71">
        <v>0</v>
      </c>
      <c r="M242" s="71">
        <v>0</v>
      </c>
      <c r="N242" s="71">
        <v>0</v>
      </c>
      <c r="O242" s="71">
        <v>0</v>
      </c>
      <c r="P242" s="71">
        <v>0</v>
      </c>
      <c r="Q242" s="71">
        <v>0</v>
      </c>
      <c r="R242" s="71">
        <v>0</v>
      </c>
      <c r="S242" s="71">
        <v>0</v>
      </c>
      <c r="T242" s="71">
        <v>0</v>
      </c>
      <c r="U242" s="71">
        <v>0</v>
      </c>
      <c r="V242" s="71">
        <v>0</v>
      </c>
      <c r="W242" s="71">
        <v>0</v>
      </c>
      <c r="X242" s="71">
        <v>0</v>
      </c>
      <c r="Y242" s="71">
        <v>0</v>
      </c>
      <c r="Z242" s="71">
        <v>0</v>
      </c>
      <c r="AA242" s="71">
        <v>0</v>
      </c>
      <c r="AB242" s="71">
        <v>0</v>
      </c>
      <c r="AC242" s="71">
        <v>0</v>
      </c>
      <c r="AD242" s="71">
        <v>0</v>
      </c>
      <c r="AE242" s="71">
        <v>0</v>
      </c>
      <c r="AF242" s="71">
        <v>0</v>
      </c>
      <c r="AG242" s="71">
        <v>0</v>
      </c>
      <c r="AH242" s="71">
        <v>0</v>
      </c>
      <c r="AI242" s="71">
        <v>0</v>
      </c>
      <c r="AJ242" s="71">
        <v>0</v>
      </c>
      <c r="AK242" s="71">
        <v>0</v>
      </c>
    </row>
    <row r="243" spans="1:37" ht="15" customHeight="1">
      <c r="A243" s="64" t="s">
        <v>266</v>
      </c>
      <c r="B243" s="64" t="s">
        <v>279</v>
      </c>
      <c r="C243" s="71">
        <v>0</v>
      </c>
      <c r="D243" s="71">
        <v>0</v>
      </c>
      <c r="E243" s="71">
        <v>0</v>
      </c>
      <c r="F243" s="71">
        <v>0</v>
      </c>
      <c r="G243" s="71">
        <v>0</v>
      </c>
      <c r="H243" s="71">
        <v>0</v>
      </c>
      <c r="I243" s="71">
        <v>0</v>
      </c>
      <c r="J243" s="71">
        <v>0</v>
      </c>
      <c r="K243" s="71">
        <v>0</v>
      </c>
      <c r="L243" s="71">
        <v>0</v>
      </c>
      <c r="M243" s="71">
        <v>0</v>
      </c>
      <c r="N243" s="71">
        <v>0</v>
      </c>
      <c r="O243" s="71">
        <v>0</v>
      </c>
      <c r="P243" s="71">
        <v>0</v>
      </c>
      <c r="Q243" s="71">
        <v>0</v>
      </c>
      <c r="R243" s="71">
        <v>0</v>
      </c>
      <c r="S243" s="71">
        <v>0</v>
      </c>
      <c r="T243" s="71">
        <v>0</v>
      </c>
      <c r="U243" s="71">
        <v>0</v>
      </c>
      <c r="V243" s="71">
        <v>0</v>
      </c>
      <c r="W243" s="71">
        <v>0</v>
      </c>
      <c r="X243" s="71">
        <v>0</v>
      </c>
      <c r="Y243" s="71">
        <v>0</v>
      </c>
      <c r="Z243" s="71">
        <v>0</v>
      </c>
      <c r="AA243" s="71">
        <v>0</v>
      </c>
      <c r="AB243" s="71">
        <v>0</v>
      </c>
      <c r="AC243" s="71">
        <v>0</v>
      </c>
      <c r="AD243" s="71">
        <v>0</v>
      </c>
      <c r="AE243" s="71">
        <v>0</v>
      </c>
      <c r="AF243" s="71">
        <v>0</v>
      </c>
      <c r="AG243" s="71">
        <v>0</v>
      </c>
      <c r="AH243" s="71">
        <v>0</v>
      </c>
      <c r="AI243" s="71">
        <v>0</v>
      </c>
      <c r="AJ243" s="71">
        <v>0</v>
      </c>
      <c r="AK243" s="71">
        <v>0</v>
      </c>
    </row>
    <row r="244" spans="1:37" ht="15" customHeight="1">
      <c r="A244" s="64" t="s">
        <v>266</v>
      </c>
      <c r="B244" s="64" t="s">
        <v>280</v>
      </c>
      <c r="C244" s="71">
        <v>0</v>
      </c>
      <c r="D244" s="71">
        <v>0</v>
      </c>
      <c r="E244" s="71">
        <v>0</v>
      </c>
      <c r="F244" s="71">
        <v>0</v>
      </c>
      <c r="G244" s="71">
        <v>0</v>
      </c>
      <c r="H244" s="71">
        <v>0</v>
      </c>
      <c r="I244" s="71">
        <v>0</v>
      </c>
      <c r="J244" s="71">
        <v>0</v>
      </c>
      <c r="K244" s="71">
        <v>0</v>
      </c>
      <c r="L244" s="71">
        <v>0</v>
      </c>
      <c r="M244" s="71">
        <v>0</v>
      </c>
      <c r="N244" s="71">
        <v>0</v>
      </c>
      <c r="O244" s="71">
        <v>0</v>
      </c>
      <c r="P244" s="71">
        <v>0</v>
      </c>
      <c r="Q244" s="71">
        <v>0</v>
      </c>
      <c r="R244" s="71">
        <v>0</v>
      </c>
      <c r="S244" s="71">
        <v>0</v>
      </c>
      <c r="T244" s="71">
        <v>0</v>
      </c>
      <c r="U244" s="71">
        <v>0</v>
      </c>
      <c r="V244" s="71">
        <v>0</v>
      </c>
      <c r="W244" s="71">
        <v>0</v>
      </c>
      <c r="X244" s="71">
        <v>0</v>
      </c>
      <c r="Y244" s="71">
        <v>0</v>
      </c>
      <c r="Z244" s="71">
        <v>0</v>
      </c>
      <c r="AA244" s="71">
        <v>0</v>
      </c>
      <c r="AB244" s="71">
        <v>0</v>
      </c>
      <c r="AC244" s="71">
        <v>0</v>
      </c>
      <c r="AD244" s="71">
        <v>0</v>
      </c>
      <c r="AE244" s="71">
        <v>0</v>
      </c>
      <c r="AF244" s="71">
        <v>0</v>
      </c>
      <c r="AG244" s="71">
        <v>0</v>
      </c>
      <c r="AH244" s="71">
        <v>0</v>
      </c>
      <c r="AI244" s="71">
        <v>0</v>
      </c>
      <c r="AJ244" s="71">
        <v>0</v>
      </c>
      <c r="AK244" s="71">
        <v>0</v>
      </c>
    </row>
    <row r="245" spans="1:37" ht="15" customHeight="1">
      <c r="A245" s="64" t="s">
        <v>266</v>
      </c>
      <c r="B245" s="64" t="s">
        <v>281</v>
      </c>
      <c r="C245" s="71">
        <v>0</v>
      </c>
      <c r="D245" s="71">
        <v>0</v>
      </c>
      <c r="E245" s="71">
        <v>0</v>
      </c>
      <c r="F245" s="71">
        <v>0</v>
      </c>
      <c r="G245" s="71">
        <v>0</v>
      </c>
      <c r="H245" s="71">
        <v>0</v>
      </c>
      <c r="I245" s="71">
        <v>0</v>
      </c>
      <c r="J245" s="71">
        <v>0</v>
      </c>
      <c r="K245" s="71">
        <v>0</v>
      </c>
      <c r="L245" s="71">
        <v>0</v>
      </c>
      <c r="M245" s="71">
        <v>0</v>
      </c>
      <c r="N245" s="71">
        <v>0</v>
      </c>
      <c r="O245" s="71">
        <v>0</v>
      </c>
      <c r="P245" s="71">
        <v>0</v>
      </c>
      <c r="Q245" s="71">
        <v>0</v>
      </c>
      <c r="R245" s="71">
        <v>0</v>
      </c>
      <c r="S245" s="71">
        <v>0</v>
      </c>
      <c r="T245" s="71">
        <v>0</v>
      </c>
      <c r="U245" s="71">
        <v>0</v>
      </c>
      <c r="V245" s="71">
        <v>0</v>
      </c>
      <c r="W245" s="71">
        <v>0</v>
      </c>
      <c r="X245" s="71">
        <v>0</v>
      </c>
      <c r="Y245" s="71">
        <v>0</v>
      </c>
      <c r="Z245" s="71">
        <v>0</v>
      </c>
      <c r="AA245" s="71">
        <v>0</v>
      </c>
      <c r="AB245" s="71">
        <v>0</v>
      </c>
      <c r="AC245" s="71">
        <v>0</v>
      </c>
      <c r="AD245" s="71">
        <v>0</v>
      </c>
      <c r="AE245" s="71">
        <v>0</v>
      </c>
      <c r="AF245" s="71">
        <v>0</v>
      </c>
      <c r="AG245" s="71">
        <v>0</v>
      </c>
      <c r="AH245" s="71">
        <v>0</v>
      </c>
      <c r="AI245" s="71">
        <v>0</v>
      </c>
      <c r="AJ245" s="71">
        <v>0</v>
      </c>
      <c r="AK245" s="71">
        <v>0</v>
      </c>
    </row>
    <row r="246" spans="1:37" ht="15" customHeight="1">
      <c r="A246" s="64" t="s">
        <v>266</v>
      </c>
      <c r="B246" s="64" t="s">
        <v>282</v>
      </c>
      <c r="C246" s="71">
        <v>0</v>
      </c>
      <c r="D246" s="71">
        <v>0</v>
      </c>
      <c r="E246" s="71">
        <v>0</v>
      </c>
      <c r="F246" s="71">
        <v>0</v>
      </c>
      <c r="G246" s="71">
        <v>0</v>
      </c>
      <c r="H246" s="71">
        <v>0</v>
      </c>
      <c r="I246" s="71">
        <v>0</v>
      </c>
      <c r="J246" s="71">
        <v>0</v>
      </c>
      <c r="K246" s="71">
        <v>0</v>
      </c>
      <c r="L246" s="71">
        <v>0</v>
      </c>
      <c r="M246" s="71">
        <v>0</v>
      </c>
      <c r="N246" s="71">
        <v>0</v>
      </c>
      <c r="O246" s="71">
        <v>0</v>
      </c>
      <c r="P246" s="71">
        <v>0</v>
      </c>
      <c r="Q246" s="71">
        <v>0</v>
      </c>
      <c r="R246" s="71">
        <v>0</v>
      </c>
      <c r="S246" s="71">
        <v>0</v>
      </c>
      <c r="T246" s="71">
        <v>0</v>
      </c>
      <c r="U246" s="71">
        <v>0</v>
      </c>
      <c r="V246" s="71">
        <v>0</v>
      </c>
      <c r="W246" s="71">
        <v>0</v>
      </c>
      <c r="X246" s="71">
        <v>0</v>
      </c>
      <c r="Y246" s="71">
        <v>0</v>
      </c>
      <c r="Z246" s="71">
        <v>0</v>
      </c>
      <c r="AA246" s="71">
        <v>0</v>
      </c>
      <c r="AB246" s="71">
        <v>0</v>
      </c>
      <c r="AC246" s="71">
        <v>0</v>
      </c>
      <c r="AD246" s="71">
        <v>0</v>
      </c>
      <c r="AE246" s="71">
        <v>0</v>
      </c>
      <c r="AF246" s="71">
        <v>0</v>
      </c>
      <c r="AG246" s="71">
        <v>0</v>
      </c>
      <c r="AH246" s="71">
        <v>0</v>
      </c>
      <c r="AI246" s="71">
        <v>0</v>
      </c>
      <c r="AJ246" s="71">
        <v>0</v>
      </c>
      <c r="AK246" s="71">
        <v>0</v>
      </c>
    </row>
    <row r="247" spans="1:37" ht="15" customHeight="1">
      <c r="A247" s="64" t="s">
        <v>266</v>
      </c>
      <c r="B247" s="64" t="s">
        <v>283</v>
      </c>
      <c r="C247" s="71">
        <v>0</v>
      </c>
      <c r="D247" s="71">
        <v>0</v>
      </c>
      <c r="E247" s="71">
        <v>0</v>
      </c>
      <c r="F247" s="71">
        <v>0</v>
      </c>
      <c r="G247" s="71">
        <v>0</v>
      </c>
      <c r="H247" s="71">
        <v>0</v>
      </c>
      <c r="I247" s="71">
        <v>0</v>
      </c>
      <c r="J247" s="71">
        <v>0</v>
      </c>
      <c r="K247" s="71">
        <v>0</v>
      </c>
      <c r="L247" s="71">
        <v>0</v>
      </c>
      <c r="M247" s="71">
        <v>0</v>
      </c>
      <c r="N247" s="71">
        <v>0</v>
      </c>
      <c r="O247" s="71">
        <v>0</v>
      </c>
      <c r="P247" s="71">
        <v>0</v>
      </c>
      <c r="Q247" s="71">
        <v>0</v>
      </c>
      <c r="R247" s="71">
        <v>0</v>
      </c>
      <c r="S247" s="71">
        <v>0</v>
      </c>
      <c r="T247" s="71">
        <v>0</v>
      </c>
      <c r="U247" s="71">
        <v>0</v>
      </c>
      <c r="V247" s="71">
        <v>0</v>
      </c>
      <c r="W247" s="71">
        <v>0</v>
      </c>
      <c r="X247" s="71">
        <v>0</v>
      </c>
      <c r="Y247" s="71">
        <v>0</v>
      </c>
      <c r="Z247" s="71">
        <v>0</v>
      </c>
      <c r="AA247" s="71">
        <v>0</v>
      </c>
      <c r="AB247" s="71">
        <v>0</v>
      </c>
      <c r="AC247" s="71">
        <v>0</v>
      </c>
      <c r="AD247" s="71">
        <v>0</v>
      </c>
      <c r="AE247" s="71">
        <v>0</v>
      </c>
      <c r="AF247" s="71">
        <v>0</v>
      </c>
      <c r="AG247" s="71">
        <v>0</v>
      </c>
      <c r="AH247" s="71">
        <v>0</v>
      </c>
      <c r="AI247" s="71">
        <v>0</v>
      </c>
      <c r="AJ247" s="71">
        <v>0</v>
      </c>
      <c r="AK247" s="71">
        <v>0</v>
      </c>
    </row>
    <row r="248" spans="1:37" ht="15" customHeight="1">
      <c r="A248" s="64" t="s">
        <v>266</v>
      </c>
      <c r="B248" s="64" t="s">
        <v>284</v>
      </c>
      <c r="C248" s="71">
        <v>0</v>
      </c>
      <c r="D248" s="71">
        <v>0</v>
      </c>
      <c r="E248" s="71">
        <v>0</v>
      </c>
      <c r="F248" s="71">
        <v>0</v>
      </c>
      <c r="G248" s="71">
        <v>0</v>
      </c>
      <c r="H248" s="71">
        <v>0</v>
      </c>
      <c r="I248" s="71">
        <v>0</v>
      </c>
      <c r="J248" s="71">
        <v>0</v>
      </c>
      <c r="K248" s="71">
        <v>0</v>
      </c>
      <c r="L248" s="71">
        <v>0</v>
      </c>
      <c r="M248" s="71">
        <v>0</v>
      </c>
      <c r="N248" s="71">
        <v>0</v>
      </c>
      <c r="O248" s="71">
        <v>0</v>
      </c>
      <c r="P248" s="71">
        <v>0</v>
      </c>
      <c r="Q248" s="71">
        <v>0</v>
      </c>
      <c r="R248" s="71">
        <v>0</v>
      </c>
      <c r="S248" s="71">
        <v>0</v>
      </c>
      <c r="T248" s="71">
        <v>0</v>
      </c>
      <c r="U248" s="71">
        <v>0</v>
      </c>
      <c r="V248" s="71">
        <v>0</v>
      </c>
      <c r="W248" s="71">
        <v>0</v>
      </c>
      <c r="X248" s="71">
        <v>0</v>
      </c>
      <c r="Y248" s="71">
        <v>0</v>
      </c>
      <c r="Z248" s="71">
        <v>0</v>
      </c>
      <c r="AA248" s="71">
        <v>0</v>
      </c>
      <c r="AB248" s="71">
        <v>0</v>
      </c>
      <c r="AC248" s="71">
        <v>0</v>
      </c>
      <c r="AD248" s="71">
        <v>0</v>
      </c>
      <c r="AE248" s="71">
        <v>0</v>
      </c>
      <c r="AF248" s="71">
        <v>0</v>
      </c>
      <c r="AG248" s="71">
        <v>0</v>
      </c>
      <c r="AH248" s="71">
        <v>0</v>
      </c>
      <c r="AI248" s="71">
        <v>0</v>
      </c>
      <c r="AJ248" s="71">
        <v>0</v>
      </c>
      <c r="AK248" s="71">
        <v>0</v>
      </c>
    </row>
    <row r="249" spans="1:37" ht="15" customHeight="1">
      <c r="A249" s="64" t="s">
        <v>266</v>
      </c>
      <c r="B249" s="64" t="s">
        <v>285</v>
      </c>
      <c r="C249" s="71">
        <v>0</v>
      </c>
      <c r="D249" s="71">
        <v>0</v>
      </c>
      <c r="E249" s="71">
        <v>0</v>
      </c>
      <c r="F249" s="71">
        <v>0</v>
      </c>
      <c r="G249" s="71">
        <v>0</v>
      </c>
      <c r="H249" s="71">
        <v>0</v>
      </c>
      <c r="I249" s="71">
        <v>0</v>
      </c>
      <c r="J249" s="71">
        <v>0</v>
      </c>
      <c r="K249" s="71">
        <v>0</v>
      </c>
      <c r="L249" s="71">
        <v>0</v>
      </c>
      <c r="M249" s="71">
        <v>0</v>
      </c>
      <c r="N249" s="71">
        <v>0</v>
      </c>
      <c r="O249" s="71">
        <v>0</v>
      </c>
      <c r="P249" s="71">
        <v>0</v>
      </c>
      <c r="Q249" s="71">
        <v>0</v>
      </c>
      <c r="R249" s="71">
        <v>0</v>
      </c>
      <c r="S249" s="71">
        <v>0</v>
      </c>
      <c r="T249" s="71">
        <v>0</v>
      </c>
      <c r="U249" s="71">
        <v>0</v>
      </c>
      <c r="V249" s="71">
        <v>0</v>
      </c>
      <c r="W249" s="71">
        <v>0</v>
      </c>
      <c r="X249" s="71">
        <v>0</v>
      </c>
      <c r="Y249" s="71">
        <v>0</v>
      </c>
      <c r="Z249" s="71">
        <v>0</v>
      </c>
      <c r="AA249" s="71">
        <v>0</v>
      </c>
      <c r="AB249" s="71">
        <v>0</v>
      </c>
      <c r="AC249" s="71">
        <v>0</v>
      </c>
      <c r="AD249" s="71">
        <v>0</v>
      </c>
      <c r="AE249" s="71">
        <v>0</v>
      </c>
      <c r="AF249" s="71">
        <v>0</v>
      </c>
      <c r="AG249" s="71">
        <v>0</v>
      </c>
      <c r="AH249" s="71">
        <v>0</v>
      </c>
      <c r="AI249" s="71">
        <v>0</v>
      </c>
      <c r="AJ249" s="71">
        <v>0</v>
      </c>
      <c r="AK249" s="71">
        <v>0</v>
      </c>
    </row>
    <row r="250" spans="1:37" ht="15" customHeight="1">
      <c r="A250" s="64" t="s">
        <v>266</v>
      </c>
      <c r="B250" s="64" t="s">
        <v>286</v>
      </c>
      <c r="C250" s="71">
        <v>0</v>
      </c>
      <c r="D250" s="71">
        <v>0</v>
      </c>
      <c r="E250" s="71">
        <v>0</v>
      </c>
      <c r="F250" s="71">
        <v>0</v>
      </c>
      <c r="G250" s="71">
        <v>0</v>
      </c>
      <c r="H250" s="71">
        <v>0</v>
      </c>
      <c r="I250" s="71">
        <v>0</v>
      </c>
      <c r="J250" s="71">
        <v>0</v>
      </c>
      <c r="K250" s="71">
        <v>0</v>
      </c>
      <c r="L250" s="71">
        <v>0</v>
      </c>
      <c r="M250" s="71">
        <v>0</v>
      </c>
      <c r="N250" s="71">
        <v>0</v>
      </c>
      <c r="O250" s="71">
        <v>0</v>
      </c>
      <c r="P250" s="71">
        <v>0</v>
      </c>
      <c r="Q250" s="71">
        <v>0</v>
      </c>
      <c r="R250" s="71">
        <v>0</v>
      </c>
      <c r="S250" s="71">
        <v>0</v>
      </c>
      <c r="T250" s="71">
        <v>0</v>
      </c>
      <c r="U250" s="71">
        <v>0</v>
      </c>
      <c r="V250" s="71">
        <v>0</v>
      </c>
      <c r="W250" s="71">
        <v>0</v>
      </c>
      <c r="X250" s="71">
        <v>0</v>
      </c>
      <c r="Y250" s="71">
        <v>0</v>
      </c>
      <c r="Z250" s="71">
        <v>0</v>
      </c>
      <c r="AA250" s="71">
        <v>0</v>
      </c>
      <c r="AB250" s="71">
        <v>0</v>
      </c>
      <c r="AC250" s="71">
        <v>0</v>
      </c>
      <c r="AD250" s="71">
        <v>0</v>
      </c>
      <c r="AE250" s="71">
        <v>0</v>
      </c>
      <c r="AF250" s="71">
        <v>0</v>
      </c>
      <c r="AG250" s="71">
        <v>0</v>
      </c>
      <c r="AH250" s="71">
        <v>0</v>
      </c>
      <c r="AI250" s="71">
        <v>0</v>
      </c>
      <c r="AJ250" s="71">
        <v>0</v>
      </c>
      <c r="AK250" s="71">
        <v>0</v>
      </c>
    </row>
    <row r="251" spans="1:37" ht="15" customHeight="1">
      <c r="A251" s="64" t="s">
        <v>266</v>
      </c>
      <c r="B251" s="64" t="s">
        <v>287</v>
      </c>
      <c r="C251" s="71">
        <v>0</v>
      </c>
      <c r="D251" s="71">
        <v>0</v>
      </c>
      <c r="E251" s="71">
        <v>0</v>
      </c>
      <c r="F251" s="71">
        <v>0</v>
      </c>
      <c r="G251" s="71">
        <v>0</v>
      </c>
      <c r="H251" s="71">
        <v>0</v>
      </c>
      <c r="I251" s="71">
        <v>0</v>
      </c>
      <c r="J251" s="71">
        <v>0</v>
      </c>
      <c r="K251" s="71">
        <v>0</v>
      </c>
      <c r="L251" s="71">
        <v>0</v>
      </c>
      <c r="M251" s="71">
        <v>0</v>
      </c>
      <c r="N251" s="71">
        <v>0</v>
      </c>
      <c r="O251" s="71">
        <v>0</v>
      </c>
      <c r="P251" s="71">
        <v>0</v>
      </c>
      <c r="Q251" s="71">
        <v>0</v>
      </c>
      <c r="R251" s="71">
        <v>0</v>
      </c>
      <c r="S251" s="71">
        <v>0</v>
      </c>
      <c r="T251" s="71">
        <v>0</v>
      </c>
      <c r="U251" s="71">
        <v>0</v>
      </c>
      <c r="V251" s="71">
        <v>0</v>
      </c>
      <c r="W251" s="71">
        <v>0</v>
      </c>
      <c r="X251" s="71">
        <v>0</v>
      </c>
      <c r="Y251" s="71">
        <v>0</v>
      </c>
      <c r="Z251" s="71">
        <v>0</v>
      </c>
      <c r="AA251" s="71">
        <v>0</v>
      </c>
      <c r="AB251" s="71">
        <v>0</v>
      </c>
      <c r="AC251" s="71">
        <v>0</v>
      </c>
      <c r="AD251" s="71">
        <v>0</v>
      </c>
      <c r="AE251" s="71">
        <v>0</v>
      </c>
      <c r="AF251" s="71">
        <v>0</v>
      </c>
      <c r="AG251" s="71">
        <v>0</v>
      </c>
      <c r="AH251" s="71">
        <v>0</v>
      </c>
      <c r="AI251" s="71">
        <v>0</v>
      </c>
      <c r="AJ251" s="71">
        <v>0</v>
      </c>
      <c r="AK251" s="71">
        <v>0</v>
      </c>
    </row>
    <row r="252" spans="1:37" ht="15" customHeight="1">
      <c r="A252" s="64" t="s">
        <v>266</v>
      </c>
      <c r="B252" s="64" t="s">
        <v>288</v>
      </c>
      <c r="C252" s="71">
        <v>0</v>
      </c>
      <c r="D252" s="71">
        <v>0</v>
      </c>
      <c r="E252" s="71">
        <v>0</v>
      </c>
      <c r="F252" s="71">
        <v>0</v>
      </c>
      <c r="G252" s="71">
        <v>0</v>
      </c>
      <c r="H252" s="71">
        <v>0</v>
      </c>
      <c r="I252" s="71">
        <v>0</v>
      </c>
      <c r="J252" s="71">
        <v>0</v>
      </c>
      <c r="K252" s="71">
        <v>0</v>
      </c>
      <c r="L252" s="71">
        <v>0</v>
      </c>
      <c r="M252" s="71">
        <v>0</v>
      </c>
      <c r="N252" s="71">
        <v>0</v>
      </c>
      <c r="O252" s="71">
        <v>0</v>
      </c>
      <c r="P252" s="71">
        <v>0</v>
      </c>
      <c r="Q252" s="71">
        <v>0</v>
      </c>
      <c r="R252" s="71">
        <v>0</v>
      </c>
      <c r="S252" s="71">
        <v>0</v>
      </c>
      <c r="T252" s="71">
        <v>0</v>
      </c>
      <c r="U252" s="71">
        <v>0</v>
      </c>
      <c r="V252" s="71">
        <v>0</v>
      </c>
      <c r="W252" s="71">
        <v>0</v>
      </c>
      <c r="X252" s="71">
        <v>0</v>
      </c>
      <c r="Y252" s="71">
        <v>0</v>
      </c>
      <c r="Z252" s="71">
        <v>0</v>
      </c>
      <c r="AA252" s="71">
        <v>0</v>
      </c>
      <c r="AB252" s="71">
        <v>0</v>
      </c>
      <c r="AC252" s="71">
        <v>0</v>
      </c>
      <c r="AD252" s="71">
        <v>0</v>
      </c>
      <c r="AE252" s="71">
        <v>0</v>
      </c>
      <c r="AF252" s="71">
        <v>0</v>
      </c>
      <c r="AG252" s="71">
        <v>0</v>
      </c>
      <c r="AH252" s="71">
        <v>0</v>
      </c>
      <c r="AI252" s="71">
        <v>0</v>
      </c>
      <c r="AJ252" s="71">
        <v>0</v>
      </c>
      <c r="AK252" s="71">
        <v>0</v>
      </c>
    </row>
    <row r="253" spans="1:37" ht="15" customHeight="1">
      <c r="A253" s="6"/>
      <c r="B253" s="6"/>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5" customHeight="1">
      <c r="A254" s="6"/>
      <c r="B254" s="6"/>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5" customHeight="1">
      <c r="A255" s="6"/>
      <c r="B255" s="6"/>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5" customHeight="1">
      <c r="A256" s="6"/>
      <c r="B256" s="6"/>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5" customHeight="1">
      <c r="A257" s="6"/>
      <c r="B257" s="6"/>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5" customHeight="1">
      <c r="A258" s="6"/>
      <c r="B258" s="6"/>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5" customHeight="1">
      <c r="A259" s="6"/>
      <c r="B259" s="6"/>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5" customHeight="1">
      <c r="A260" s="6"/>
      <c r="B260" s="6"/>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5" customHeight="1">
      <c r="A261" s="6"/>
      <c r="B261" s="6"/>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5" customHeight="1">
      <c r="A262" s="6"/>
      <c r="B262" s="6"/>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5" customHeight="1">
      <c r="A263" s="6"/>
      <c r="B263" s="6"/>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5" customHeight="1">
      <c r="A264" s="6"/>
      <c r="B264" s="6"/>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5" customHeight="1">
      <c r="A265" s="6"/>
      <c r="B265" s="6"/>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5" customHeight="1">
      <c r="A266" s="6"/>
      <c r="B266" s="6"/>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5" customHeight="1">
      <c r="A267" s="6"/>
      <c r="B267" s="6"/>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5" customHeight="1">
      <c r="A268" s="6"/>
      <c r="B268" s="6"/>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5" customHeight="1">
      <c r="A269" s="6"/>
      <c r="B269" s="6"/>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5" customHeight="1">
      <c r="A270" s="6"/>
      <c r="B270" s="6"/>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5" customHeight="1">
      <c r="A271" s="6"/>
      <c r="B271" s="6"/>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5" customHeight="1">
      <c r="A272" s="6"/>
      <c r="B272" s="6"/>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5" customHeight="1">
      <c r="A273" s="6"/>
      <c r="B273" s="6"/>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5" customHeight="1">
      <c r="A274" s="6"/>
      <c r="B274" s="6"/>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5" customHeight="1">
      <c r="A275" s="6"/>
      <c r="B275" s="6"/>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5" customHeight="1">
      <c r="A276" s="6"/>
      <c r="B276" s="6"/>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5" customHeight="1">
      <c r="A277" s="6"/>
      <c r="B277" s="6"/>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5" customHeight="1">
      <c r="A278" s="6"/>
      <c r="B278" s="6"/>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5" customHeight="1">
      <c r="A279" s="6"/>
      <c r="B279" s="6"/>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5" customHeight="1">
      <c r="A280" s="6"/>
      <c r="B280" s="6"/>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5" customHeight="1">
      <c r="A281" s="6"/>
      <c r="B281" s="6"/>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5" customHeight="1">
      <c r="A282" s="6"/>
      <c r="B282" s="6"/>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5" customHeight="1">
      <c r="A283" s="6"/>
      <c r="B283" s="6"/>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5" customHeight="1">
      <c r="A284" s="6"/>
      <c r="B284" s="6"/>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5" customHeight="1">
      <c r="A285" s="6"/>
      <c r="B285" s="6"/>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5" customHeight="1">
      <c r="A286" s="6"/>
      <c r="B286" s="6"/>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5" customHeight="1">
      <c r="A287" s="6"/>
      <c r="B287" s="6"/>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5" customHeight="1">
      <c r="A288" s="6"/>
      <c r="B288" s="6"/>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5" customHeight="1">
      <c r="A289" s="6"/>
      <c r="B289" s="6"/>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5" customHeight="1">
      <c r="A290" s="6"/>
      <c r="B290" s="6"/>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5" customHeight="1">
      <c r="A291" s="6"/>
      <c r="B291" s="6"/>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5" customHeight="1">
      <c r="A292" s="6"/>
      <c r="B292" s="6"/>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5" customHeight="1">
      <c r="A293" s="6"/>
      <c r="B293" s="6"/>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5" customHeight="1">
      <c r="A294" s="6"/>
      <c r="B294" s="6"/>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5" customHeight="1">
      <c r="A295" s="6"/>
      <c r="B295" s="6"/>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5" customHeight="1">
      <c r="A296" s="6"/>
      <c r="B296" s="6"/>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5" customHeight="1">
      <c r="A297" s="6"/>
      <c r="B297" s="6"/>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5" customHeight="1">
      <c r="A298" s="6"/>
      <c r="B298" s="6"/>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5" customHeight="1">
      <c r="A299" s="6"/>
      <c r="B299" s="6"/>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5" customHeight="1">
      <c r="A300" s="6"/>
      <c r="B300" s="6"/>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5" customHeight="1">
      <c r="A301" s="6"/>
      <c r="B301" s="6"/>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5" customHeight="1">
      <c r="A302" s="6"/>
      <c r="B302" s="6"/>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5" customHeight="1">
      <c r="A303" s="6"/>
      <c r="B303" s="6"/>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5" customHeight="1">
      <c r="A304" s="6"/>
      <c r="B304" s="6"/>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5" customHeight="1">
      <c r="A305" s="6"/>
      <c r="B305" s="6"/>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5" customHeight="1">
      <c r="A306" s="6"/>
      <c r="B306" s="6"/>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5" customHeight="1">
      <c r="A307" s="6"/>
      <c r="B307" s="6"/>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5" customHeight="1">
      <c r="A308" s="6"/>
      <c r="B308" s="6"/>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5" customHeight="1">
      <c r="A309" s="6"/>
      <c r="B309" s="6"/>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5" customHeight="1">
      <c r="A310" s="6"/>
      <c r="B310" s="6"/>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5" customHeight="1">
      <c r="A311" s="6"/>
      <c r="B311" s="6"/>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5" customHeight="1">
      <c r="A312" s="6"/>
      <c r="B312" s="6"/>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5" customHeight="1">
      <c r="A313" s="6"/>
      <c r="B313" s="6"/>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5" customHeight="1">
      <c r="A314" s="6"/>
      <c r="B314" s="6"/>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5" customHeight="1">
      <c r="A315" s="6"/>
      <c r="B315" s="6"/>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5" customHeight="1">
      <c r="A316" s="6"/>
      <c r="B316" s="6"/>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5" customHeight="1">
      <c r="A317" s="6"/>
      <c r="B317" s="6"/>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5" customHeight="1">
      <c r="A318" s="6"/>
      <c r="B318" s="6"/>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5" customHeight="1">
      <c r="A319" s="6"/>
      <c r="B319" s="6"/>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5" customHeight="1">
      <c r="A320" s="6"/>
      <c r="B320" s="6"/>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5" customHeight="1">
      <c r="A321" s="6"/>
      <c r="B321" s="6"/>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5" customHeight="1">
      <c r="A322" s="6"/>
      <c r="B322" s="6"/>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5" customHeight="1">
      <c r="A323" s="6"/>
      <c r="B323" s="6"/>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5" customHeight="1">
      <c r="A324" s="6"/>
      <c r="B324" s="6"/>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5" customHeight="1">
      <c r="A325" s="6"/>
      <c r="B325" s="6"/>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5" customHeight="1">
      <c r="A326" s="6"/>
      <c r="B326" s="6"/>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5" customHeight="1">
      <c r="A327" s="6"/>
      <c r="B327" s="6"/>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5" customHeight="1">
      <c r="A328" s="6"/>
      <c r="B328" s="6"/>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5" customHeight="1">
      <c r="A329" s="6"/>
      <c r="B329" s="6"/>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5" customHeight="1">
      <c r="A330" s="6"/>
      <c r="B330" s="6"/>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5" customHeight="1">
      <c r="A331" s="6"/>
      <c r="B331" s="6"/>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5" customHeight="1">
      <c r="A332" s="6"/>
      <c r="B332" s="6"/>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5" customHeight="1">
      <c r="A333" s="6"/>
      <c r="B333" s="6"/>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5" customHeight="1">
      <c r="A334" s="6"/>
      <c r="B334" s="6"/>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5" customHeight="1">
      <c r="A335" s="6"/>
      <c r="B335" s="6"/>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5" customHeight="1">
      <c r="A336" s="6"/>
      <c r="B336" s="6"/>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5" customHeight="1">
      <c r="A337" s="6"/>
      <c r="B337" s="6"/>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5" customHeight="1">
      <c r="A338" s="6"/>
      <c r="B338" s="6"/>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5" customHeight="1">
      <c r="A339" s="6"/>
      <c r="B339" s="6"/>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5" customHeight="1">
      <c r="A340" s="6"/>
      <c r="B340" s="6"/>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5" customHeight="1">
      <c r="A341" s="6"/>
      <c r="B341" s="6"/>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5" customHeight="1">
      <c r="A342" s="6"/>
      <c r="B342" s="6"/>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5" customHeight="1">
      <c r="A343" s="6"/>
      <c r="B343" s="6"/>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5" customHeight="1">
      <c r="A344" s="6"/>
      <c r="B344" s="6"/>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5" customHeight="1">
      <c r="A345" s="6"/>
      <c r="B345" s="6"/>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5" customHeight="1">
      <c r="A346" s="6"/>
      <c r="B346" s="6"/>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5" customHeight="1">
      <c r="A347" s="6"/>
      <c r="B347" s="6"/>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5" customHeight="1">
      <c r="A348" s="6"/>
      <c r="B348" s="6"/>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5" customHeight="1">
      <c r="A349" s="6"/>
      <c r="B349" s="6"/>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5" customHeight="1">
      <c r="A350" s="6"/>
      <c r="B350" s="6"/>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5" customHeight="1">
      <c r="A351" s="6"/>
      <c r="B351" s="6"/>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5" customHeight="1">
      <c r="A352" s="6"/>
      <c r="B352" s="6"/>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5" customHeight="1">
      <c r="A353" s="6"/>
      <c r="B353" s="6"/>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5" customHeight="1">
      <c r="A354" s="6"/>
      <c r="B354" s="6"/>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5" customHeight="1">
      <c r="A355" s="6"/>
      <c r="B355" s="6"/>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5" customHeight="1">
      <c r="A356" s="6"/>
      <c r="B356" s="6"/>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5" customHeight="1">
      <c r="A357" s="6"/>
      <c r="B357" s="6"/>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5" customHeight="1">
      <c r="A358" s="6"/>
      <c r="B358" s="6"/>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5" customHeight="1">
      <c r="A359" s="6"/>
      <c r="B359" s="6"/>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5" customHeight="1">
      <c r="A360" s="6"/>
      <c r="B360" s="6"/>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5" customHeight="1">
      <c r="A361" s="6"/>
      <c r="B361" s="6"/>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5" customHeight="1">
      <c r="A362" s="6"/>
      <c r="B362" s="6"/>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5" customHeight="1">
      <c r="A363" s="6"/>
      <c r="B363" s="6"/>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5" customHeight="1">
      <c r="A364" s="6"/>
      <c r="B364" s="6"/>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5" customHeight="1">
      <c r="A365" s="6"/>
      <c r="B365" s="6"/>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5" customHeight="1">
      <c r="A366" s="6"/>
      <c r="B366" s="6"/>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5" customHeight="1">
      <c r="A367" s="6"/>
      <c r="B367" s="6"/>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5" customHeight="1">
      <c r="A368" s="6"/>
      <c r="B368" s="6"/>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5" customHeight="1">
      <c r="A369" s="6"/>
      <c r="B369" s="6"/>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5" customHeight="1">
      <c r="A370" s="6"/>
      <c r="B370" s="6"/>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5" customHeight="1">
      <c r="A371" s="6"/>
      <c r="B371" s="6"/>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5" customHeight="1">
      <c r="A372" s="6"/>
      <c r="B372" s="6"/>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5" customHeight="1">
      <c r="A373" s="6"/>
      <c r="B373" s="6"/>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5" customHeight="1">
      <c r="A374" s="6"/>
      <c r="B374" s="6"/>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5" customHeight="1">
      <c r="A375" s="6"/>
      <c r="B375" s="6"/>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5" customHeight="1">
      <c r="A376" s="6"/>
      <c r="B376" s="6"/>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5" customHeight="1">
      <c r="A377" s="6"/>
      <c r="B377" s="6"/>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5" customHeight="1">
      <c r="A378" s="6"/>
      <c r="B378" s="6"/>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5" customHeight="1">
      <c r="A379" s="6"/>
      <c r="B379" s="6"/>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5" customHeight="1">
      <c r="A380" s="6"/>
      <c r="B380" s="6"/>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5" customHeight="1">
      <c r="A381" s="6"/>
      <c r="B381" s="6"/>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5" customHeight="1">
      <c r="A382" s="6"/>
      <c r="B382" s="6"/>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5" customHeight="1">
      <c r="A383" s="6"/>
      <c r="B383" s="6"/>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5" customHeight="1">
      <c r="A384" s="6"/>
      <c r="B384" s="6"/>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5" customHeight="1">
      <c r="A385" s="6"/>
      <c r="B385" s="6"/>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5" customHeight="1">
      <c r="A386" s="6"/>
      <c r="B386" s="6"/>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5" customHeight="1">
      <c r="A387" s="6"/>
      <c r="B387" s="6"/>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5" customHeight="1">
      <c r="A388" s="6"/>
      <c r="B388" s="6"/>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5" customHeight="1">
      <c r="A389" s="6"/>
      <c r="B389" s="6"/>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5" customHeight="1">
      <c r="A390" s="6"/>
      <c r="B390" s="6"/>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5" customHeight="1">
      <c r="A391" s="6"/>
      <c r="B391" s="6"/>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5" customHeight="1">
      <c r="A392" s="6"/>
      <c r="B392" s="6"/>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5" customHeight="1">
      <c r="A393" s="6"/>
      <c r="B393" s="6"/>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5" customHeight="1">
      <c r="A394" s="6"/>
      <c r="B394" s="6"/>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5" customHeight="1">
      <c r="A395" s="6"/>
      <c r="B395" s="6"/>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5" customHeight="1">
      <c r="A396" s="6"/>
      <c r="B396" s="6"/>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5" customHeight="1">
      <c r="A397" s="6"/>
      <c r="B397" s="6"/>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5" customHeight="1">
      <c r="A398" s="6"/>
      <c r="B398" s="6"/>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5" customHeight="1">
      <c r="A399" s="6"/>
      <c r="B399" s="6"/>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5" customHeight="1">
      <c r="A400" s="6"/>
      <c r="B400" s="6"/>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5" customHeight="1">
      <c r="A401" s="6"/>
      <c r="B401" s="6"/>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5" customHeight="1">
      <c r="A402" s="6"/>
      <c r="B402" s="6"/>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5" customHeight="1">
      <c r="A403" s="6"/>
      <c r="B403" s="6"/>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5" customHeight="1">
      <c r="A405" s="6"/>
      <c r="B405" s="6"/>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5" customHeight="1">
      <c r="A406" s="6"/>
      <c r="B406" s="6"/>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5" customHeight="1">
      <c r="A407" s="6"/>
      <c r="B407" s="6"/>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5" customHeight="1">
      <c r="A408" s="6"/>
      <c r="B408" s="6"/>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5" customHeight="1">
      <c r="A409" s="6"/>
      <c r="B409" s="6"/>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5" customHeight="1">
      <c r="A410" s="6"/>
      <c r="B410" s="6"/>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5" customHeight="1">
      <c r="A411" s="6"/>
      <c r="B411" s="6"/>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5" customHeight="1">
      <c r="A412" s="6"/>
      <c r="B412" s="6"/>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5" customHeight="1">
      <c r="A413" s="6"/>
      <c r="B413" s="6"/>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5" customHeight="1">
      <c r="A414" s="6"/>
      <c r="B414" s="6"/>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5" customHeight="1">
      <c r="A415" s="6"/>
      <c r="B415" s="6"/>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5" customHeight="1">
      <c r="A416" s="6"/>
      <c r="B416" s="6"/>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5" customHeight="1">
      <c r="A417" s="6"/>
      <c r="B417" s="6"/>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5" customHeight="1">
      <c r="A418" s="6"/>
      <c r="B418" s="6"/>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5" customHeight="1">
      <c r="A419" s="6"/>
      <c r="B419" s="6"/>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5" customHeight="1">
      <c r="A420" s="6"/>
      <c r="B420" s="6"/>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5" customHeight="1">
      <c r="A421" s="6"/>
      <c r="B421" s="6"/>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5" customHeight="1">
      <c r="A422" s="6"/>
      <c r="B422" s="6"/>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5" customHeight="1">
      <c r="A423" s="6"/>
      <c r="B423" s="6"/>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5" customHeight="1">
      <c r="A424" s="6"/>
      <c r="B424" s="6"/>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5" customHeight="1">
      <c r="A425" s="6"/>
      <c r="B425" s="6"/>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5" customHeight="1">
      <c r="A426" s="6"/>
      <c r="B426" s="6"/>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5" customHeight="1">
      <c r="A427" s="6"/>
      <c r="B427" s="6"/>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5" customHeight="1">
      <c r="A428" s="6"/>
      <c r="B428" s="6"/>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5" customHeight="1">
      <c r="A429" s="6"/>
      <c r="B429" s="6"/>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5" customHeight="1">
      <c r="A430" s="6"/>
      <c r="B430" s="6"/>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5" customHeight="1">
      <c r="A431" s="6"/>
      <c r="B431" s="6"/>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5" customHeight="1">
      <c r="A432" s="6"/>
      <c r="B432" s="6"/>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5" customHeight="1">
      <c r="A433" s="6"/>
      <c r="B433" s="6"/>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5" customHeight="1">
      <c r="A434" s="6"/>
      <c r="B434" s="6"/>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5" customHeight="1">
      <c r="A435" s="6"/>
      <c r="B435" s="6"/>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5" customHeight="1">
      <c r="A436" s="6"/>
      <c r="B436" s="6"/>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5" customHeight="1">
      <c r="A437" s="6"/>
      <c r="B437" s="6"/>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5" customHeight="1">
      <c r="A438" s="6"/>
      <c r="B438" s="6"/>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5" customHeight="1">
      <c r="A439" s="6"/>
      <c r="B439" s="6"/>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5" customHeight="1">
      <c r="A440" s="6"/>
      <c r="B440" s="6"/>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5" customHeight="1">
      <c r="A441" s="6"/>
      <c r="B441" s="6"/>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5" customHeight="1">
      <c r="A442" s="6"/>
      <c r="B442" s="6"/>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5" customHeight="1">
      <c r="A443" s="6"/>
      <c r="B443" s="6"/>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5" customHeight="1">
      <c r="A444" s="6"/>
      <c r="B444" s="6"/>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5" customHeight="1">
      <c r="A445" s="6"/>
      <c r="B445" s="6"/>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5" customHeight="1">
      <c r="A446" s="6"/>
      <c r="B446" s="6"/>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5" customHeight="1">
      <c r="A447" s="6"/>
      <c r="B447" s="6"/>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5" customHeight="1">
      <c r="A448" s="6"/>
      <c r="B448" s="6"/>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5" customHeight="1">
      <c r="A449" s="6"/>
      <c r="B449" s="6"/>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5" customHeight="1">
      <c r="A450" s="6"/>
      <c r="B450" s="6"/>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5" customHeight="1">
      <c r="A451" s="6"/>
      <c r="B451" s="6"/>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5" customHeight="1">
      <c r="A452" s="6"/>
      <c r="B452" s="6"/>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5" customHeight="1">
      <c r="A453" s="6"/>
      <c r="B453" s="6"/>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5" customHeight="1">
      <c r="A454" s="6"/>
      <c r="B454" s="6"/>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5" customHeight="1">
      <c r="A455" s="6"/>
      <c r="B455" s="6"/>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5" customHeight="1">
      <c r="A456" s="6"/>
      <c r="B456" s="6"/>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5" customHeight="1">
      <c r="A457" s="6"/>
      <c r="B457" s="6"/>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5" customHeight="1">
      <c r="A458" s="6"/>
      <c r="B458" s="6"/>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5" customHeight="1">
      <c r="A459" s="6"/>
      <c r="B459" s="6"/>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5" customHeight="1">
      <c r="A460" s="6"/>
      <c r="B460" s="6"/>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5" customHeight="1">
      <c r="A461" s="6"/>
      <c r="B461" s="6"/>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5" customHeight="1">
      <c r="A462" s="6"/>
      <c r="B462" s="6"/>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5" customHeight="1">
      <c r="A463" s="6"/>
      <c r="B463" s="6"/>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5" customHeight="1">
      <c r="A464" s="6"/>
      <c r="B464" s="6"/>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5" customHeight="1">
      <c r="A465" s="6"/>
      <c r="B465" s="6"/>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5" customHeight="1">
      <c r="A466" s="6"/>
      <c r="B466" s="6"/>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5" customHeight="1">
      <c r="A467" s="6"/>
      <c r="B467" s="6"/>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5" customHeight="1">
      <c r="A468" s="6"/>
      <c r="B468" s="6"/>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5" customHeight="1">
      <c r="A469" s="6"/>
      <c r="B469" s="6"/>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5" customHeight="1">
      <c r="A470" s="6"/>
      <c r="B470" s="6"/>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5" customHeight="1">
      <c r="A471" s="6"/>
      <c r="B471" s="6"/>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5" customHeight="1">
      <c r="A472" s="6"/>
      <c r="B472" s="6"/>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5" customHeight="1">
      <c r="A473" s="6"/>
      <c r="B473" s="6"/>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5" customHeight="1">
      <c r="A474" s="6"/>
      <c r="B474" s="6"/>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5" customHeight="1">
      <c r="A475" s="6"/>
      <c r="B475" s="6"/>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5" customHeight="1">
      <c r="A476" s="6"/>
      <c r="B476" s="6"/>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5" customHeight="1">
      <c r="A477" s="6"/>
      <c r="B477" s="6"/>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5" customHeight="1">
      <c r="A478" s="6"/>
      <c r="B478" s="6"/>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5" customHeight="1">
      <c r="A479" s="6"/>
      <c r="B479" s="6"/>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5" customHeight="1">
      <c r="A480" s="6"/>
      <c r="B480" s="6"/>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5" customHeight="1">
      <c r="A481" s="6"/>
      <c r="B481" s="6"/>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5" customHeight="1">
      <c r="A482" s="6"/>
      <c r="B482" s="6"/>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5" customHeight="1">
      <c r="A483" s="6"/>
      <c r="B483" s="6"/>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5" customHeight="1">
      <c r="A484" s="6"/>
      <c r="B484" s="6"/>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5" customHeight="1">
      <c r="A485" s="6"/>
      <c r="B485" s="6"/>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5" customHeight="1">
      <c r="A486" s="6"/>
      <c r="B486" s="6"/>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5" customHeight="1">
      <c r="A487" s="6"/>
      <c r="B487" s="6"/>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5" customHeight="1">
      <c r="A488" s="6"/>
      <c r="B488" s="6"/>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5" customHeight="1">
      <c r="A489" s="6"/>
      <c r="B489" s="6"/>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5" customHeight="1">
      <c r="A490" s="6"/>
      <c r="B490" s="6"/>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5" customHeight="1">
      <c r="A491" s="6"/>
      <c r="B491" s="6"/>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5" customHeight="1">
      <c r="A492" s="6"/>
      <c r="B492" s="6"/>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5" customHeight="1">
      <c r="A493" s="6"/>
      <c r="B493" s="6"/>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5" customHeight="1">
      <c r="A494" s="6"/>
      <c r="B494" s="6"/>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5" customHeight="1">
      <c r="A495" s="6"/>
      <c r="B495" s="6"/>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5" customHeight="1">
      <c r="A496" s="6"/>
      <c r="B496" s="6"/>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5" customHeight="1">
      <c r="A497" s="6"/>
      <c r="B497" s="6"/>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5" customHeight="1">
      <c r="A498" s="6"/>
      <c r="B498" s="6"/>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5" customHeight="1">
      <c r="A499" s="6"/>
      <c r="B499" s="6"/>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5" customHeight="1">
      <c r="A500" s="6"/>
      <c r="B500" s="6"/>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5.5">
      <c r="A501" s="6"/>
      <c r="B501" s="6"/>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5.5">
      <c r="A502" s="6"/>
      <c r="B502" s="6"/>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5.5">
      <c r="A503" s="6"/>
      <c r="B503" s="6"/>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5.5">
      <c r="A504" s="6"/>
      <c r="B504" s="6"/>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5.5">
      <c r="A505" s="6"/>
      <c r="B505" s="6"/>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5.5">
      <c r="A506" s="6"/>
      <c r="B506" s="6"/>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5" customHeight="1">
      <c r="A507" s="6"/>
      <c r="B507" s="6"/>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5" customHeight="1">
      <c r="A508" s="6"/>
      <c r="B508" s="6"/>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5" customHeight="1">
      <c r="A509" s="6"/>
      <c r="B509" s="6"/>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5" customHeight="1">
      <c r="A510" s="6"/>
      <c r="B510" s="6"/>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5" customHeight="1">
      <c r="A511" s="6"/>
      <c r="B511" s="6"/>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5" customHeight="1">
      <c r="A512" s="6"/>
      <c r="B512" s="6"/>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5" customHeight="1">
      <c r="A513" s="6"/>
      <c r="B513" s="6"/>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5" customHeight="1">
      <c r="A514" s="6"/>
      <c r="B514" s="6"/>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5" customHeight="1">
      <c r="A515" s="6"/>
      <c r="B515" s="6"/>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5" customHeight="1">
      <c r="A516" s="6"/>
      <c r="B516" s="6"/>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5" hidden="1" customHeight="1">
      <c r="A517" s="6"/>
      <c r="B517" s="6"/>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5" hidden="1" customHeight="1">
      <c r="A518" s="6"/>
      <c r="B518" s="6"/>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5" hidden="1" customHeight="1">
      <c r="A519" s="6"/>
      <c r="B519" s="6"/>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5" hidden="1" customHeight="1">
      <c r="A520" s="6"/>
      <c r="B520" s="6"/>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5" hidden="1" customHeight="1">
      <c r="A521" s="6"/>
      <c r="B521" s="6"/>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5" hidden="1" customHeight="1">
      <c r="A522" s="6"/>
      <c r="B522" s="6"/>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5" hidden="1" customHeight="1">
      <c r="A523" s="6"/>
      <c r="B523" s="6"/>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5" hidden="1" customHeight="1">
      <c r="A524" s="6"/>
      <c r="B524" s="6"/>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5" hidden="1" customHeight="1">
      <c r="A525" s="6"/>
      <c r="B525" s="6"/>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5" hidden="1" customHeight="1">
      <c r="A526" s="6"/>
      <c r="B526" s="6"/>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5" hidden="1" customHeight="1">
      <c r="A527" s="6"/>
      <c r="B527" s="6"/>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5" hidden="1" customHeight="1">
      <c r="A528" s="6"/>
      <c r="B528" s="6"/>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5" hidden="1" customHeight="1">
      <c r="A529" s="6"/>
      <c r="B529" s="6"/>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5" hidden="1" customHeight="1">
      <c r="A530" s="6"/>
      <c r="B530" s="6"/>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5" hidden="1" customHeight="1">
      <c r="A531" s="6"/>
      <c r="B531" s="6"/>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5" hidden="1" customHeight="1">
      <c r="A532" s="6"/>
      <c r="B532" s="6"/>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5" hidden="1" customHeight="1">
      <c r="A533" s="6"/>
      <c r="B533" s="6"/>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5" hidden="1" customHeight="1">
      <c r="A534" s="6"/>
      <c r="B534" s="6"/>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5" hidden="1" customHeight="1">
      <c r="A535" s="6"/>
      <c r="B535" s="6"/>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5" hidden="1" customHeight="1">
      <c r="A536" s="6"/>
      <c r="B536" s="6"/>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5" hidden="1" customHeight="1">
      <c r="A537" s="6"/>
      <c r="B537" s="6"/>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5" hidden="1" customHeight="1">
      <c r="A538" s="6"/>
      <c r="B538" s="6"/>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5" hidden="1" customHeight="1">
      <c r="A539" s="6"/>
      <c r="B539" s="6"/>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5" hidden="1" customHeight="1">
      <c r="A540" s="6"/>
      <c r="B540" s="6"/>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5" hidden="1" customHeight="1">
      <c r="A541" s="6"/>
      <c r="B541" s="6"/>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5" hidden="1" customHeight="1">
      <c r="A542" s="6"/>
      <c r="B542" s="6"/>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5" hidden="1" customHeight="1">
      <c r="A543" s="6"/>
      <c r="B543" s="6"/>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5" hidden="1" customHeight="1">
      <c r="A544" s="6"/>
      <c r="B544" s="6"/>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5" hidden="1" customHeight="1">
      <c r="A545" s="6"/>
      <c r="B545" s="6"/>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5" hidden="1" customHeight="1">
      <c r="A546" s="6"/>
      <c r="B546" s="6"/>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5" hidden="1" customHeight="1">
      <c r="A547" s="6"/>
      <c r="B547" s="6"/>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5" hidden="1" customHeight="1">
      <c r="A548" s="6"/>
      <c r="B548" s="6"/>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5" hidden="1" customHeight="1">
      <c r="A549" s="6"/>
      <c r="B549" s="6"/>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5" hidden="1" customHeight="1">
      <c r="A550" s="6"/>
      <c r="B550" s="6"/>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5" hidden="1" customHeight="1">
      <c r="A551" s="6"/>
      <c r="B551" s="6"/>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5" hidden="1" customHeight="1">
      <c r="A552" s="6"/>
      <c r="B552" s="6"/>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5" hidden="1" customHeight="1">
      <c r="A553" s="6"/>
      <c r="B553" s="6"/>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5" hidden="1" customHeight="1">
      <c r="A554" s="6"/>
      <c r="B554" s="6"/>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5" hidden="1" customHeight="1">
      <c r="A555" s="6"/>
      <c r="B555" s="6"/>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5" hidden="1" customHeight="1">
      <c r="A556" s="6"/>
      <c r="B556" s="6"/>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5" hidden="1" customHeight="1">
      <c r="A557" s="6"/>
      <c r="B557" s="6"/>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5" hidden="1" customHeight="1">
      <c r="A558" s="6"/>
      <c r="B558" s="6"/>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5" hidden="1" customHeight="1">
      <c r="A559" s="6"/>
      <c r="B559" s="6"/>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5" hidden="1" customHeight="1">
      <c r="A560" s="6"/>
      <c r="B560" s="6"/>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5" hidden="1" customHeight="1">
      <c r="A561" s="6"/>
      <c r="B561" s="6"/>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5" hidden="1" customHeight="1">
      <c r="A562" s="6"/>
      <c r="B562" s="6"/>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5" hidden="1" customHeight="1">
      <c r="A563" s="6"/>
      <c r="B563" s="6"/>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5" hidden="1" customHeight="1">
      <c r="A564" s="6"/>
      <c r="B564" s="6"/>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5" hidden="1" customHeight="1">
      <c r="A565" s="6"/>
      <c r="B565" s="6"/>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5" hidden="1" customHeight="1">
      <c r="A566" s="6"/>
      <c r="B566" s="6"/>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5" hidden="1" customHeight="1">
      <c r="A567" s="6"/>
      <c r="B567" s="6"/>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5" hidden="1" customHeight="1">
      <c r="A568" s="6"/>
      <c r="B568" s="6"/>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5" hidden="1" customHeight="1">
      <c r="A569" s="6"/>
      <c r="B569" s="6"/>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5" hidden="1" customHeight="1">
      <c r="A570" s="6"/>
      <c r="B570" s="6"/>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5" hidden="1" customHeight="1">
      <c r="A571" s="6"/>
      <c r="B571" s="6"/>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5" hidden="1" customHeight="1">
      <c r="A572" s="6"/>
      <c r="B572" s="6"/>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5" hidden="1" customHeight="1">
      <c r="A573" s="6"/>
      <c r="B573" s="6"/>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5" hidden="1" customHeight="1">
      <c r="A574" s="6"/>
      <c r="B574" s="6"/>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5" hidden="1" customHeight="1">
      <c r="A575" s="6"/>
      <c r="B575" s="6"/>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5" hidden="1" customHeight="1">
      <c r="A576" s="6"/>
      <c r="B576" s="6"/>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5" hidden="1" customHeight="1">
      <c r="A577" s="6"/>
      <c r="B577" s="6"/>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5" hidden="1" customHeight="1">
      <c r="A578" s="6"/>
      <c r="B578" s="6"/>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5" hidden="1" customHeight="1">
      <c r="A579" s="6"/>
      <c r="B579" s="6"/>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5" hidden="1" customHeight="1">
      <c r="A580" s="6"/>
      <c r="B580" s="6"/>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5" hidden="1" customHeight="1">
      <c r="A581" s="6"/>
      <c r="B581" s="6"/>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5" hidden="1" customHeight="1">
      <c r="A582" s="6"/>
      <c r="B582" s="6"/>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5" hidden="1" customHeight="1">
      <c r="A583" s="6"/>
      <c r="B583" s="6"/>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5" hidden="1" customHeight="1">
      <c r="A584" s="6"/>
      <c r="B584" s="6"/>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5" hidden="1" customHeight="1">
      <c r="A585" s="6"/>
      <c r="B585" s="6"/>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5" hidden="1" customHeight="1">
      <c r="A586" s="6"/>
      <c r="B586" s="6"/>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5" hidden="1" customHeight="1">
      <c r="A587" s="6"/>
      <c r="B587" s="6"/>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5" hidden="1" customHeight="1">
      <c r="A588" s="6"/>
      <c r="B588" s="6"/>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5" hidden="1" customHeight="1">
      <c r="A589" s="6"/>
      <c r="B589" s="6"/>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5" hidden="1" customHeight="1">
      <c r="A590" s="6"/>
      <c r="B590" s="6"/>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5" hidden="1" customHeight="1">
      <c r="A591" s="6"/>
      <c r="B591" s="6"/>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5" hidden="1" customHeight="1">
      <c r="A592" s="6"/>
      <c r="B592" s="6"/>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5" hidden="1" customHeight="1">
      <c r="A593" s="6"/>
      <c r="B593" s="6"/>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5" hidden="1" customHeight="1">
      <c r="A594" s="6"/>
      <c r="B594" s="6"/>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5" hidden="1" customHeight="1">
      <c r="A595" s="6"/>
      <c r="B595" s="6"/>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5" hidden="1" customHeight="1">
      <c r="A596" s="6"/>
      <c r="B596" s="6"/>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5" hidden="1" customHeight="1">
      <c r="A597" s="6"/>
      <c r="B597" s="6"/>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5" hidden="1" customHeight="1">
      <c r="A598" s="6"/>
      <c r="B598" s="6"/>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5" hidden="1" customHeight="1">
      <c r="A599" s="6"/>
      <c r="B599" s="6"/>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5" hidden="1" customHeight="1">
      <c r="A600" s="6"/>
      <c r="B600" s="6"/>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5" hidden="1" customHeight="1">
      <c r="A601" s="6"/>
      <c r="B601" s="6"/>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5" hidden="1" customHeight="1">
      <c r="A602" s="6"/>
      <c r="B602" s="6"/>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5" hidden="1" customHeight="1">
      <c r="A603" s="6"/>
      <c r="B603" s="6"/>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5" hidden="1" customHeight="1">
      <c r="A604" s="6"/>
      <c r="B604" s="6"/>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5" hidden="1" customHeight="1">
      <c r="A605" s="6"/>
      <c r="B605" s="6"/>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5" hidden="1" customHeight="1">
      <c r="A606" s="6"/>
      <c r="B606" s="6"/>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sheetData>
  <phoneticPr fontId="54" type="noConversion"/>
  <conditionalFormatting sqref="C8:AD119 AF8:AF119 AH8:AH119">
    <cfRule type="expression" dxfId="21" priority="49">
      <formula>MOD(ROW(),2)=0</formula>
    </cfRule>
  </conditionalFormatting>
  <conditionalFormatting sqref="C162:AD162 AF162 AH162">
    <cfRule type="expression" dxfId="20" priority="43">
      <formula>MOD(ROW(),2)=0</formula>
    </cfRule>
  </conditionalFormatting>
  <conditionalFormatting sqref="C179:AD179 AF179 AH179">
    <cfRule type="expression" dxfId="19" priority="37">
      <formula>MOD(ROW(),2)=0</formula>
    </cfRule>
  </conditionalFormatting>
  <conditionalFormatting sqref="C185:AD185 AF185 AH185">
    <cfRule type="expression" dxfId="18" priority="31">
      <formula>MOD(ROW(),2)=0</formula>
    </cfRule>
  </conditionalFormatting>
  <conditionalFormatting sqref="C194:AD194 AF194 AH194">
    <cfRule type="expression" dxfId="17" priority="25">
      <formula>MOD(ROW(),2)=0</formula>
    </cfRule>
  </conditionalFormatting>
  <conditionalFormatting sqref="C207:AD207 AF207 AH207">
    <cfRule type="expression" dxfId="16" priority="19">
      <formula>MOD(ROW(),2)=0</formula>
    </cfRule>
  </conditionalFormatting>
  <conditionalFormatting sqref="C217:AD217 AF217 AH217">
    <cfRule type="expression" dxfId="15" priority="13">
      <formula>MOD(ROW(),2)=0</formula>
    </cfRule>
  </conditionalFormatting>
  <conditionalFormatting sqref="C230:AD230 AF230 AH230">
    <cfRule type="expression" dxfId="14" priority="7">
      <formula>MOD(ROW(),2)=0</formula>
    </cfRule>
  </conditionalFormatting>
  <conditionalFormatting sqref="C7:AH7">
    <cfRule type="expression" dxfId="13" priority="106">
      <formula>MOD(ROW(),2)=0</formula>
    </cfRule>
  </conditionalFormatting>
  <conditionalFormatting sqref="C120:AH161 C163:AH178 C180:AH184 C186:AH193 C195:AH206 C208:AH216">
    <cfRule type="expression" dxfId="12" priority="108">
      <formula>MOD(ROW(),2)=0</formula>
    </cfRule>
  </conditionalFormatting>
  <conditionalFormatting sqref="C218:AH229 C231:AH252">
    <cfRule type="expression" dxfId="11" priority="107">
      <formula>MOD(ROW(),2)=0</formula>
    </cfRule>
  </conditionalFormatting>
  <conditionalFormatting sqref="AE8:AE119 AG8:AG119">
    <cfRule type="expression" dxfId="10" priority="51">
      <formula>MOD(ROW(),2)=0</formula>
    </cfRule>
  </conditionalFormatting>
  <conditionalFormatting sqref="AE162 AG162">
    <cfRule type="expression" dxfId="9" priority="45">
      <formula>MOD(ROW(),2)=0</formula>
    </cfRule>
  </conditionalFormatting>
  <conditionalFormatting sqref="AE179 AG179">
    <cfRule type="expression" dxfId="8" priority="39">
      <formula>MOD(ROW(),2)=0</formula>
    </cfRule>
  </conditionalFormatting>
  <conditionalFormatting sqref="AE185 AG185">
    <cfRule type="expression" dxfId="7" priority="33">
      <formula>MOD(ROW(),2)=0</formula>
    </cfRule>
  </conditionalFormatting>
  <conditionalFormatting sqref="AE194 AG194">
    <cfRule type="expression" dxfId="6" priority="27">
      <formula>MOD(ROW(),2)=0</formula>
    </cfRule>
  </conditionalFormatting>
  <conditionalFormatting sqref="AE207 AG207">
    <cfRule type="expression" dxfId="5" priority="21">
      <formula>MOD(ROW(),2)=0</formula>
    </cfRule>
  </conditionalFormatting>
  <conditionalFormatting sqref="AE217 AG217">
    <cfRule type="expression" dxfId="4" priority="15">
      <formula>MOD(ROW(),2)=0</formula>
    </cfRule>
  </conditionalFormatting>
  <conditionalFormatting sqref="AE230 AG230">
    <cfRule type="expression" dxfId="3" priority="9">
      <formula>MOD(ROW(),2)=0</formula>
    </cfRule>
  </conditionalFormatting>
  <conditionalFormatting sqref="AI7:AK252">
    <cfRule type="expression" dxfId="2" priority="1">
      <formula>MOD(ROW(),2)=0</formula>
    </cfRule>
  </conditionalFormatting>
  <pageMargins left="0.7" right="0.7" top="0.75" bottom="0.75" header="0.3" footer="0.3"/>
  <pageSetup paperSize="9" orientation="portrait" r:id="rId1"/>
  <customProperties>
    <customPr name="GUID" r:id="rId2"/>
  </customProperties>
  <drawing r:id="rId3"/>
  <tableParts count="1">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34DCE-F3A9-4A96-BEE5-237D6F001303}">
  <sheetPr>
    <tabColor rgb="FF0E013F"/>
  </sheetPr>
  <dimension ref="A1"/>
  <sheetViews>
    <sheetView workbookViewId="0">
      <selection activeCell="A2" sqref="A2"/>
    </sheetView>
  </sheetViews>
  <sheetFormatPr defaultColWidth="10.58203125" defaultRowHeight="14.15" customHeight="1"/>
  <cols>
    <col min="1" max="16384" width="10.58203125" style="5"/>
  </cols>
  <sheetData/>
  <pageMargins left="0.7" right="0.7" top="0.75" bottom="0.75" header="0.3" footer="0.3"/>
  <pageSetup paperSize="9" orientation="portrait" r:id="rId1"/>
  <customProperties>
    <customPr name="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EC8C3-5DCA-4D0D-92DB-3E0C45BDF920}">
  <sheetPr>
    <tabColor rgb="FF005DAA"/>
  </sheetPr>
  <dimension ref="A1:BC444"/>
  <sheetViews>
    <sheetView zoomScale="90" zoomScaleNormal="90" workbookViewId="0">
      <pane xSplit="1" ySplit="6" topLeftCell="B7" activePane="bottomRight" state="frozen"/>
      <selection pane="topRight" activeCell="B1" sqref="B1"/>
      <selection pane="bottomLeft" activeCell="A11" sqref="A11"/>
      <selection pane="bottomRight"/>
    </sheetView>
  </sheetViews>
  <sheetFormatPr defaultColWidth="7.58203125" defaultRowHeight="15" customHeight="1" zeroHeight="1"/>
  <cols>
    <col min="1" max="1" width="37.83203125" style="82" customWidth="1"/>
    <col min="2" max="55" width="20.58203125" style="82" customWidth="1"/>
    <col min="56" max="16384" width="7.58203125" style="82"/>
  </cols>
  <sheetData>
    <row r="1" spans="1:55" s="79" customFormat="1" ht="15" customHeight="1">
      <c r="A1" s="77"/>
      <c r="B1" s="77"/>
      <c r="C1" s="77"/>
      <c r="D1" s="77"/>
      <c r="E1" s="78"/>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77"/>
      <c r="AZ1" s="77"/>
      <c r="BA1" s="77"/>
      <c r="BB1" s="77"/>
      <c r="BC1" s="77"/>
    </row>
    <row r="2" spans="1:55" s="79" customFormat="1" ht="15" customHeight="1">
      <c r="A2" s="77"/>
      <c r="B2" s="77"/>
      <c r="C2" s="77"/>
      <c r="D2" s="77"/>
      <c r="E2" s="78"/>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row>
    <row r="3" spans="1:55" s="55" customFormat="1" ht="15" customHeight="1">
      <c r="A3" s="57" t="s">
        <v>1627</v>
      </c>
      <c r="B3" s="53"/>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row>
    <row r="4" spans="1:55" s="81" customFormat="1" ht="15" customHeight="1">
      <c r="A4" s="80" t="str">
        <f ca="1">"Copyright ©"&amp;" "&amp;Contents!B51&amp;" "&amp;"Argus Media group"</f>
        <v>Copyright © 2025 Argus Media group</v>
      </c>
      <c r="B4" s="80"/>
    </row>
    <row r="5" spans="1:55" ht="13.5">
      <c r="B5" s="84"/>
      <c r="C5" s="84"/>
      <c r="D5" s="84"/>
      <c r="E5" s="84"/>
      <c r="F5" s="84"/>
      <c r="G5" s="84"/>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row>
    <row r="6" spans="1:55" ht="15" customHeight="1">
      <c r="A6" s="83"/>
      <c r="B6" s="85" t="s">
        <v>1622</v>
      </c>
      <c r="C6" s="85" t="s">
        <v>247</v>
      </c>
      <c r="D6" s="85" t="s">
        <v>1483</v>
      </c>
      <c r="E6" s="85" t="s">
        <v>1484</v>
      </c>
      <c r="F6" s="85" t="s">
        <v>155</v>
      </c>
      <c r="G6" s="85" t="s">
        <v>229</v>
      </c>
      <c r="H6" s="85" t="s">
        <v>168</v>
      </c>
      <c r="I6" s="85" t="s">
        <v>258</v>
      </c>
      <c r="J6" s="85" t="s">
        <v>225</v>
      </c>
      <c r="K6" s="85" t="s">
        <v>261</v>
      </c>
      <c r="L6" s="85" t="s">
        <v>230</v>
      </c>
      <c r="M6" s="85" t="s">
        <v>78</v>
      </c>
      <c r="N6" s="85" t="s">
        <v>262</v>
      </c>
      <c r="O6" s="85" t="s">
        <v>1485</v>
      </c>
      <c r="P6" s="85" t="s">
        <v>272</v>
      </c>
      <c r="Q6" s="85" t="s">
        <v>1623</v>
      </c>
      <c r="R6" s="85" t="s">
        <v>203</v>
      </c>
      <c r="S6" s="85" t="s">
        <v>1624</v>
      </c>
      <c r="T6" s="85" t="s">
        <v>207</v>
      </c>
      <c r="U6" s="85" t="s">
        <v>200</v>
      </c>
      <c r="V6" s="85" t="s">
        <v>285</v>
      </c>
      <c r="W6" s="85" t="s">
        <v>1486</v>
      </c>
      <c r="X6" s="85" t="s">
        <v>1487</v>
      </c>
      <c r="Y6" s="85" t="s">
        <v>1488</v>
      </c>
      <c r="Z6" s="85" t="s">
        <v>1489</v>
      </c>
      <c r="AA6" s="85" t="s">
        <v>273</v>
      </c>
      <c r="AB6" s="85" t="s">
        <v>1490</v>
      </c>
      <c r="AC6" s="85" t="s">
        <v>1625</v>
      </c>
      <c r="AD6" s="85" t="s">
        <v>202</v>
      </c>
      <c r="AE6" s="85" t="s">
        <v>205</v>
      </c>
      <c r="AF6" s="85" t="s">
        <v>210</v>
      </c>
      <c r="AG6" s="85" t="s">
        <v>213</v>
      </c>
      <c r="AH6" s="85" t="s">
        <v>1626</v>
      </c>
      <c r="AI6" s="85" t="s">
        <v>1491</v>
      </c>
      <c r="AJ6" s="85" t="s">
        <v>1492</v>
      </c>
      <c r="AK6" s="85" t="s">
        <v>1493</v>
      </c>
      <c r="AL6" s="85" t="s">
        <v>1494</v>
      </c>
      <c r="AM6" s="85" t="s">
        <v>1495</v>
      </c>
      <c r="AN6" s="85" t="s">
        <v>1497</v>
      </c>
      <c r="AO6" s="85" t="s">
        <v>149</v>
      </c>
      <c r="AP6" s="85" t="s">
        <v>1498</v>
      </c>
      <c r="AQ6" s="85" t="s">
        <v>1499</v>
      </c>
      <c r="AR6" s="85" t="s">
        <v>1496</v>
      </c>
      <c r="AS6" s="85" t="s">
        <v>1500</v>
      </c>
      <c r="AT6" s="85" t="s">
        <v>1501</v>
      </c>
      <c r="AU6" s="85" t="s">
        <v>1502</v>
      </c>
      <c r="AV6" s="85" t="s">
        <v>1503</v>
      </c>
      <c r="AW6" s="85" t="s">
        <v>1504</v>
      </c>
      <c r="AX6" s="85" t="s">
        <v>1505</v>
      </c>
      <c r="AY6" s="85" t="s">
        <v>1506</v>
      </c>
      <c r="AZ6" s="85" t="s">
        <v>1507</v>
      </c>
      <c r="BA6" s="85" t="s">
        <v>1508</v>
      </c>
      <c r="BB6" s="85" t="s">
        <v>242</v>
      </c>
      <c r="BC6" s="85" t="s">
        <v>1509</v>
      </c>
    </row>
    <row r="7" spans="1:55" ht="15" customHeight="1">
      <c r="A7" s="73" t="s">
        <v>1510</v>
      </c>
      <c r="B7" s="71">
        <v>0</v>
      </c>
      <c r="C7" s="71">
        <v>0</v>
      </c>
      <c r="D7" s="71">
        <v>0</v>
      </c>
      <c r="E7" s="71">
        <v>0</v>
      </c>
      <c r="F7" s="71">
        <v>0</v>
      </c>
      <c r="G7" s="71">
        <v>0</v>
      </c>
      <c r="H7" s="71">
        <v>0</v>
      </c>
      <c r="I7" s="71">
        <v>0</v>
      </c>
      <c r="J7" s="71">
        <v>0</v>
      </c>
      <c r="K7" s="71">
        <v>0</v>
      </c>
      <c r="L7" s="71">
        <v>0</v>
      </c>
      <c r="M7" s="71">
        <v>0</v>
      </c>
      <c r="N7" s="71">
        <v>0</v>
      </c>
      <c r="O7" s="71">
        <v>6.090643282096317</v>
      </c>
      <c r="P7" s="71">
        <v>0</v>
      </c>
      <c r="Q7" s="71">
        <v>0</v>
      </c>
      <c r="R7" s="71">
        <v>0</v>
      </c>
      <c r="S7" s="71">
        <v>0</v>
      </c>
      <c r="T7" s="71">
        <v>0</v>
      </c>
      <c r="U7" s="71">
        <v>0</v>
      </c>
      <c r="V7" s="71">
        <v>0</v>
      </c>
      <c r="W7" s="71">
        <v>0</v>
      </c>
      <c r="X7" s="71">
        <v>11.801792546043842</v>
      </c>
      <c r="Y7" s="71">
        <v>0</v>
      </c>
      <c r="Z7" s="71">
        <v>0</v>
      </c>
      <c r="AA7" s="71">
        <v>0</v>
      </c>
      <c r="AB7" s="71">
        <v>14.680159789982422</v>
      </c>
      <c r="AC7" s="71">
        <v>0</v>
      </c>
      <c r="AD7" s="71">
        <v>0</v>
      </c>
      <c r="AE7" s="71">
        <v>0</v>
      </c>
      <c r="AF7" s="71">
        <v>0</v>
      </c>
      <c r="AG7" s="71">
        <v>0</v>
      </c>
      <c r="AH7" s="91">
        <v>0</v>
      </c>
      <c r="AI7" s="91">
        <v>27.950414808413271</v>
      </c>
      <c r="AJ7" s="91">
        <v>0</v>
      </c>
      <c r="AK7" s="91">
        <v>0</v>
      </c>
      <c r="AL7" s="91">
        <v>44.257893705722303</v>
      </c>
      <c r="AM7" s="91">
        <v>49.271515203604167</v>
      </c>
      <c r="AN7" s="91">
        <v>53.829289397673989</v>
      </c>
      <c r="AO7" s="91">
        <v>51.790656472813694</v>
      </c>
      <c r="AP7" s="91">
        <v>51.00348033775736</v>
      </c>
      <c r="AQ7" s="71">
        <v>39.418630318218405</v>
      </c>
      <c r="AR7" s="71">
        <v>0</v>
      </c>
      <c r="AS7" s="71">
        <v>67.207605940735817</v>
      </c>
      <c r="AT7" s="71">
        <v>60.552163573838357</v>
      </c>
      <c r="AU7" s="71">
        <v>76.840403617097252</v>
      </c>
      <c r="AV7" s="71">
        <v>64.675313144018602</v>
      </c>
      <c r="AW7" s="71">
        <v>89.235501741845468</v>
      </c>
      <c r="AX7" s="71">
        <v>0</v>
      </c>
      <c r="AY7" s="71">
        <v>101.18256233940406</v>
      </c>
      <c r="AZ7" s="71">
        <v>110.30315289210984</v>
      </c>
      <c r="BA7" s="71">
        <v>103.53945898440685</v>
      </c>
      <c r="BB7" s="71">
        <v>0</v>
      </c>
      <c r="BC7" s="91">
        <v>125.9879258700941</v>
      </c>
    </row>
    <row r="8" spans="1:55" ht="15" customHeight="1">
      <c r="A8" s="86" t="s">
        <v>1511</v>
      </c>
      <c r="B8" s="87">
        <v>0</v>
      </c>
      <c r="C8" s="87">
        <v>0</v>
      </c>
      <c r="D8" s="87">
        <v>0</v>
      </c>
      <c r="E8" s="87">
        <v>0</v>
      </c>
      <c r="F8" s="87">
        <v>0</v>
      </c>
      <c r="G8" s="87">
        <v>0</v>
      </c>
      <c r="H8" s="87">
        <v>0</v>
      </c>
      <c r="I8" s="87">
        <v>0</v>
      </c>
      <c r="J8" s="87">
        <v>0</v>
      </c>
      <c r="K8" s="87">
        <v>0</v>
      </c>
      <c r="L8" s="87">
        <v>0</v>
      </c>
      <c r="M8" s="87">
        <v>0</v>
      </c>
      <c r="N8" s="87">
        <v>0</v>
      </c>
      <c r="O8" s="87">
        <v>3.9756080680402173</v>
      </c>
      <c r="P8" s="87">
        <v>0</v>
      </c>
      <c r="Q8" s="87">
        <v>0</v>
      </c>
      <c r="R8" s="87">
        <v>0</v>
      </c>
      <c r="S8" s="87">
        <v>0</v>
      </c>
      <c r="T8" s="87">
        <v>0</v>
      </c>
      <c r="U8" s="87">
        <v>0</v>
      </c>
      <c r="V8" s="87">
        <v>0</v>
      </c>
      <c r="W8" s="87">
        <v>0</v>
      </c>
      <c r="X8" s="87">
        <v>0</v>
      </c>
      <c r="Y8" s="87">
        <v>0</v>
      </c>
      <c r="Z8" s="87">
        <v>0</v>
      </c>
      <c r="AA8" s="87">
        <v>0</v>
      </c>
      <c r="AB8" s="87">
        <v>0</v>
      </c>
      <c r="AC8" s="87">
        <v>0</v>
      </c>
      <c r="AD8" s="87">
        <v>0</v>
      </c>
      <c r="AE8" s="87">
        <v>0</v>
      </c>
      <c r="AF8" s="87">
        <v>0</v>
      </c>
      <c r="AG8" s="87">
        <v>0</v>
      </c>
      <c r="AH8" s="87">
        <v>0</v>
      </c>
      <c r="AI8" s="87">
        <v>3.9756080680402173</v>
      </c>
      <c r="AJ8" s="87">
        <v>0</v>
      </c>
      <c r="AK8" s="87">
        <v>0</v>
      </c>
      <c r="AL8" s="87">
        <v>4.3136563513046635</v>
      </c>
      <c r="AM8" s="87">
        <v>4.3136563513046635</v>
      </c>
      <c r="AN8" s="87">
        <v>3.986919018669834</v>
      </c>
      <c r="AO8" s="87">
        <v>1.826867017898169</v>
      </c>
      <c r="AP8" s="87">
        <v>8.1861819737550459</v>
      </c>
      <c r="AQ8" s="87">
        <v>3.986919018669834</v>
      </c>
      <c r="AR8" s="87">
        <v>0</v>
      </c>
      <c r="AS8" s="87">
        <v>3.986919018669834</v>
      </c>
      <c r="AT8" s="87">
        <v>4.3136563513046635</v>
      </c>
      <c r="AU8" s="87">
        <v>8.1861819737550459</v>
      </c>
      <c r="AV8" s="87">
        <v>4.0930909868775229</v>
      </c>
      <c r="AW8" s="87">
        <v>8.1861819737550459</v>
      </c>
      <c r="AX8" s="87">
        <v>0</v>
      </c>
      <c r="AY8" s="87">
        <v>8.1861819737550459</v>
      </c>
      <c r="AZ8" s="87">
        <v>16.372363947510092</v>
      </c>
      <c r="BA8" s="87">
        <v>3.2159981221699461</v>
      </c>
      <c r="BB8" s="87">
        <v>0</v>
      </c>
      <c r="BC8" s="87">
        <v>3.986919018669834</v>
      </c>
    </row>
    <row r="9" spans="1:55" ht="15" customHeight="1">
      <c r="A9" s="73" t="s">
        <v>1512</v>
      </c>
      <c r="B9" s="71">
        <v>0</v>
      </c>
      <c r="C9" s="71">
        <v>0</v>
      </c>
      <c r="D9" s="71">
        <v>0</v>
      </c>
      <c r="E9" s="71">
        <v>0</v>
      </c>
      <c r="F9" s="71">
        <v>0</v>
      </c>
      <c r="G9" s="71">
        <v>0</v>
      </c>
      <c r="H9" s="71">
        <v>0</v>
      </c>
      <c r="I9" s="71">
        <v>0</v>
      </c>
      <c r="J9" s="71">
        <v>0</v>
      </c>
      <c r="K9" s="71">
        <v>0</v>
      </c>
      <c r="L9" s="71">
        <v>0</v>
      </c>
      <c r="M9" s="71">
        <v>2.637673253082423</v>
      </c>
      <c r="N9" s="71">
        <v>0</v>
      </c>
      <c r="O9" s="71">
        <v>0</v>
      </c>
      <c r="P9" s="71">
        <v>5.8600749633796569</v>
      </c>
      <c r="Q9" s="71">
        <v>7.4621742257834205</v>
      </c>
      <c r="R9" s="71">
        <v>6.2416828700273479</v>
      </c>
      <c r="S9" s="71">
        <v>8.2083916483617632</v>
      </c>
      <c r="T9" s="71">
        <v>0</v>
      </c>
      <c r="U9" s="71">
        <v>0</v>
      </c>
      <c r="V9" s="71">
        <v>0</v>
      </c>
      <c r="W9" s="71">
        <v>0</v>
      </c>
      <c r="X9" s="71">
        <v>0</v>
      </c>
      <c r="Y9" s="71">
        <v>11.918113768172729</v>
      </c>
      <c r="Z9" s="71">
        <v>11.918113768172729</v>
      </c>
      <c r="AA9" s="71">
        <v>11.720149926759314</v>
      </c>
      <c r="AB9" s="71">
        <v>0</v>
      </c>
      <c r="AC9" s="71">
        <v>16.58380505817934</v>
      </c>
      <c r="AD9" s="71">
        <v>22.961907109976984</v>
      </c>
      <c r="AE9" s="71">
        <v>13.762956956703547</v>
      </c>
      <c r="AF9" s="71">
        <v>13.762956956703547</v>
      </c>
      <c r="AG9" s="71">
        <v>19.422015197975533</v>
      </c>
      <c r="AH9" s="71">
        <v>18.242185563997275</v>
      </c>
      <c r="AI9" s="71">
        <v>0</v>
      </c>
      <c r="AJ9" s="71">
        <v>2.6402590825895769</v>
      </c>
      <c r="AK9" s="71">
        <v>0</v>
      </c>
      <c r="AL9" s="71">
        <v>0</v>
      </c>
      <c r="AM9" s="71">
        <v>0</v>
      </c>
      <c r="AN9" s="71">
        <v>0</v>
      </c>
      <c r="AO9" s="71">
        <v>0</v>
      </c>
      <c r="AP9" s="71">
        <v>0</v>
      </c>
      <c r="AQ9" s="71">
        <v>0</v>
      </c>
      <c r="AR9" s="71">
        <v>13.4183644673928</v>
      </c>
      <c r="AS9" s="71">
        <v>0</v>
      </c>
      <c r="AT9" s="71">
        <v>11.856610224045365</v>
      </c>
      <c r="AU9" s="71">
        <v>0</v>
      </c>
      <c r="AV9" s="71">
        <v>0</v>
      </c>
      <c r="AW9" s="71">
        <v>0</v>
      </c>
      <c r="AX9" s="71">
        <v>100.50012759294702</v>
      </c>
      <c r="AY9" s="71">
        <v>0</v>
      </c>
      <c r="AZ9" s="71">
        <v>0</v>
      </c>
      <c r="BA9" s="71">
        <v>13.042271246449904</v>
      </c>
      <c r="BB9" s="71">
        <v>129.04441468180818</v>
      </c>
      <c r="BC9" s="71">
        <v>0</v>
      </c>
    </row>
    <row r="10" spans="1:55" ht="15" customHeight="1">
      <c r="A10" s="86" t="s">
        <v>1513</v>
      </c>
      <c r="B10" s="87">
        <v>0</v>
      </c>
      <c r="C10" s="87">
        <v>0</v>
      </c>
      <c r="D10" s="87">
        <v>0</v>
      </c>
      <c r="E10" s="87">
        <v>0</v>
      </c>
      <c r="F10" s="87">
        <v>0</v>
      </c>
      <c r="G10" s="87">
        <v>0</v>
      </c>
      <c r="H10" s="87">
        <v>0</v>
      </c>
      <c r="I10" s="87">
        <v>0</v>
      </c>
      <c r="J10" s="87">
        <v>0</v>
      </c>
      <c r="K10" s="87">
        <v>0</v>
      </c>
      <c r="L10" s="87">
        <v>0</v>
      </c>
      <c r="M10" s="87">
        <v>1.5982187626691591</v>
      </c>
      <c r="N10" s="87">
        <v>0</v>
      </c>
      <c r="O10" s="87">
        <v>0</v>
      </c>
      <c r="P10" s="87">
        <v>2.0473702606112747</v>
      </c>
      <c r="Q10" s="87">
        <v>4.2432761279413258</v>
      </c>
      <c r="R10" s="87">
        <v>4.6723648282079377</v>
      </c>
      <c r="S10" s="87">
        <v>1.5052091266062333</v>
      </c>
      <c r="T10" s="87">
        <v>0</v>
      </c>
      <c r="U10" s="87">
        <v>0</v>
      </c>
      <c r="V10" s="87">
        <v>0</v>
      </c>
      <c r="W10" s="87">
        <v>0</v>
      </c>
      <c r="X10" s="87">
        <v>0</v>
      </c>
      <c r="Y10" s="87">
        <v>1.8561147812546563</v>
      </c>
      <c r="Z10" s="87">
        <v>1.8561147812546563</v>
      </c>
      <c r="AA10" s="87">
        <v>2.0473702606112747</v>
      </c>
      <c r="AB10" s="87">
        <v>0</v>
      </c>
      <c r="AC10" s="87">
        <v>4.4431738453686638</v>
      </c>
      <c r="AD10" s="87">
        <v>4.0831712820907997</v>
      </c>
      <c r="AE10" s="87">
        <v>4.0831712820907997</v>
      </c>
      <c r="AF10" s="87">
        <v>4.0831712820907997</v>
      </c>
      <c r="AG10" s="87">
        <v>4.4035126053797624</v>
      </c>
      <c r="AH10" s="87">
        <v>1.8288319095188075</v>
      </c>
      <c r="AI10" s="87">
        <v>0</v>
      </c>
      <c r="AJ10" s="87">
        <v>4.0202665169988183</v>
      </c>
      <c r="AK10" s="87">
        <v>0</v>
      </c>
      <c r="AL10" s="87">
        <v>0</v>
      </c>
      <c r="AM10" s="87">
        <v>0</v>
      </c>
      <c r="AN10" s="87">
        <v>0</v>
      </c>
      <c r="AO10" s="87">
        <v>0</v>
      </c>
      <c r="AP10" s="87">
        <v>0</v>
      </c>
      <c r="AQ10" s="87">
        <v>0</v>
      </c>
      <c r="AR10" s="87">
        <v>2.7739057782321823</v>
      </c>
      <c r="AS10" s="87">
        <v>0</v>
      </c>
      <c r="AT10" s="87">
        <v>4.4910271904259016</v>
      </c>
      <c r="AU10" s="87">
        <v>0</v>
      </c>
      <c r="AV10" s="87">
        <v>0</v>
      </c>
      <c r="AW10" s="87">
        <v>0</v>
      </c>
      <c r="AX10" s="87">
        <v>4.0569839037722391</v>
      </c>
      <c r="AY10" s="87">
        <v>0</v>
      </c>
      <c r="AZ10" s="87">
        <v>0</v>
      </c>
      <c r="BA10" s="87">
        <v>1.8297126099865209</v>
      </c>
      <c r="BB10" s="87">
        <v>12.35761255527844</v>
      </c>
      <c r="BC10" s="87">
        <v>0</v>
      </c>
    </row>
    <row r="11" spans="1:55" ht="15" customHeight="1">
      <c r="A11" s="73" t="s">
        <v>1514</v>
      </c>
      <c r="B11" s="71">
        <v>0</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71">
        <v>0</v>
      </c>
      <c r="AI11" s="71">
        <v>0</v>
      </c>
      <c r="AJ11" s="71">
        <v>24.397359741891215</v>
      </c>
      <c r="AK11" s="71">
        <v>0</v>
      </c>
      <c r="AL11" s="71">
        <v>0</v>
      </c>
      <c r="AM11" s="71">
        <v>0</v>
      </c>
      <c r="AN11" s="71">
        <v>0</v>
      </c>
      <c r="AO11" s="71">
        <v>0</v>
      </c>
      <c r="AP11" s="71">
        <v>0</v>
      </c>
      <c r="AQ11" s="71">
        <v>8.6523389736810259</v>
      </c>
      <c r="AR11" s="71">
        <v>0</v>
      </c>
      <c r="AS11" s="71">
        <v>0</v>
      </c>
      <c r="AT11" s="71">
        <v>0</v>
      </c>
      <c r="AU11" s="71">
        <v>0</v>
      </c>
      <c r="AV11" s="71">
        <v>9.2626883831659441</v>
      </c>
      <c r="AW11" s="71">
        <v>0</v>
      </c>
      <c r="AX11" s="71">
        <v>0</v>
      </c>
      <c r="AY11" s="71">
        <v>0</v>
      </c>
      <c r="AZ11" s="71">
        <v>0</v>
      </c>
      <c r="BA11" s="71">
        <v>0</v>
      </c>
      <c r="BB11" s="71">
        <v>0</v>
      </c>
      <c r="BC11" s="71">
        <v>34.059690166594287</v>
      </c>
    </row>
    <row r="12" spans="1:55" ht="15" customHeight="1">
      <c r="A12" s="86" t="s">
        <v>1515</v>
      </c>
      <c r="B12" s="87">
        <v>0</v>
      </c>
      <c r="C12" s="87">
        <v>0</v>
      </c>
      <c r="D12" s="87">
        <v>0</v>
      </c>
      <c r="E12" s="87">
        <v>0</v>
      </c>
      <c r="F12" s="87">
        <v>0</v>
      </c>
      <c r="G12" s="87">
        <v>0</v>
      </c>
      <c r="H12" s="87">
        <v>0</v>
      </c>
      <c r="I12" s="87">
        <v>0</v>
      </c>
      <c r="J12" s="87">
        <v>0</v>
      </c>
      <c r="K12" s="87">
        <v>0</v>
      </c>
      <c r="L12" s="87">
        <v>0</v>
      </c>
      <c r="M12" s="87">
        <v>0</v>
      </c>
      <c r="N12" s="87">
        <v>0</v>
      </c>
      <c r="O12" s="87">
        <v>0</v>
      </c>
      <c r="P12" s="87">
        <v>0</v>
      </c>
      <c r="Q12" s="87">
        <v>0</v>
      </c>
      <c r="R12" s="87">
        <v>0</v>
      </c>
      <c r="S12" s="87">
        <v>0</v>
      </c>
      <c r="T12" s="87">
        <v>0</v>
      </c>
      <c r="U12" s="87">
        <v>0</v>
      </c>
      <c r="V12" s="87">
        <v>0</v>
      </c>
      <c r="W12" s="87">
        <v>0</v>
      </c>
      <c r="X12" s="87">
        <v>0</v>
      </c>
      <c r="Y12" s="87">
        <v>0</v>
      </c>
      <c r="Z12" s="87">
        <v>0</v>
      </c>
      <c r="AA12" s="87">
        <v>0</v>
      </c>
      <c r="AB12" s="87">
        <v>0</v>
      </c>
      <c r="AC12" s="87">
        <v>0</v>
      </c>
      <c r="AD12" s="87">
        <v>0</v>
      </c>
      <c r="AE12" s="87">
        <v>0</v>
      </c>
      <c r="AF12" s="87">
        <v>0</v>
      </c>
      <c r="AG12" s="87">
        <v>0</v>
      </c>
      <c r="AH12" s="87">
        <v>0</v>
      </c>
      <c r="AI12" s="87">
        <v>0</v>
      </c>
      <c r="AJ12" s="87">
        <v>7.9604990380080745</v>
      </c>
      <c r="AK12" s="87">
        <v>0</v>
      </c>
      <c r="AL12" s="87">
        <v>0</v>
      </c>
      <c r="AM12" s="87">
        <v>0</v>
      </c>
      <c r="AN12" s="87">
        <v>0</v>
      </c>
      <c r="AO12" s="87">
        <v>0</v>
      </c>
      <c r="AP12" s="87">
        <v>0</v>
      </c>
      <c r="AQ12" s="87">
        <v>7.9604990380080745</v>
      </c>
      <c r="AR12" s="87">
        <v>0</v>
      </c>
      <c r="AS12" s="87">
        <v>0</v>
      </c>
      <c r="AT12" s="87">
        <v>0</v>
      </c>
      <c r="AU12" s="87">
        <v>0</v>
      </c>
      <c r="AV12" s="87">
        <v>8.1757366944689291</v>
      </c>
      <c r="AW12" s="87">
        <v>0</v>
      </c>
      <c r="AX12" s="87">
        <v>0</v>
      </c>
      <c r="AY12" s="87">
        <v>0</v>
      </c>
      <c r="AZ12" s="87">
        <v>0</v>
      </c>
      <c r="BA12" s="87">
        <v>0</v>
      </c>
      <c r="BB12" s="87">
        <v>0</v>
      </c>
      <c r="BC12" s="87">
        <v>3.9802495190040372</v>
      </c>
    </row>
    <row r="13" spans="1:55" ht="15" customHeight="1">
      <c r="A13" s="73" t="s">
        <v>1516</v>
      </c>
      <c r="B13" s="71">
        <v>0</v>
      </c>
      <c r="C13" s="71">
        <v>0</v>
      </c>
      <c r="D13" s="71">
        <v>0</v>
      </c>
      <c r="E13" s="71">
        <v>0</v>
      </c>
      <c r="F13" s="71">
        <v>0</v>
      </c>
      <c r="G13" s="71">
        <v>0</v>
      </c>
      <c r="H13" s="71">
        <v>0</v>
      </c>
      <c r="I13" s="71">
        <v>0</v>
      </c>
      <c r="J13" s="71">
        <v>0</v>
      </c>
      <c r="K13" s="71">
        <v>0</v>
      </c>
      <c r="L13" s="71">
        <v>0</v>
      </c>
      <c r="M13" s="71">
        <v>0</v>
      </c>
      <c r="N13" s="71">
        <v>0</v>
      </c>
      <c r="O13" s="71">
        <v>0</v>
      </c>
      <c r="P13" s="71">
        <v>0</v>
      </c>
      <c r="Q13" s="71">
        <v>0</v>
      </c>
      <c r="R13" s="71">
        <v>0</v>
      </c>
      <c r="S13" s="71">
        <v>0</v>
      </c>
      <c r="T13" s="71">
        <v>12.092520994193826</v>
      </c>
      <c r="U13" s="71">
        <v>12.126923614376455</v>
      </c>
      <c r="V13" s="71">
        <v>12.109722304285141</v>
      </c>
      <c r="W13" s="71">
        <v>12.126923614376455</v>
      </c>
      <c r="X13" s="71">
        <v>0</v>
      </c>
      <c r="Y13" s="71">
        <v>0</v>
      </c>
      <c r="Z13" s="71">
        <v>0</v>
      </c>
      <c r="AA13" s="71">
        <v>0</v>
      </c>
      <c r="AB13" s="71">
        <v>0</v>
      </c>
      <c r="AC13" s="71">
        <v>0</v>
      </c>
      <c r="AD13" s="71">
        <v>0</v>
      </c>
      <c r="AE13" s="71">
        <v>0</v>
      </c>
      <c r="AF13" s="71">
        <v>0</v>
      </c>
      <c r="AG13" s="71">
        <v>0</v>
      </c>
      <c r="AH13" s="71">
        <v>0</v>
      </c>
      <c r="AI13" s="71">
        <v>0</v>
      </c>
      <c r="AJ13" s="71">
        <v>0</v>
      </c>
      <c r="AK13" s="71">
        <v>41.265942909062566</v>
      </c>
      <c r="AL13" s="71">
        <v>0</v>
      </c>
      <c r="AM13" s="71">
        <v>0</v>
      </c>
      <c r="AN13" s="71">
        <v>0</v>
      </c>
      <c r="AO13" s="71">
        <v>0</v>
      </c>
      <c r="AP13" s="71">
        <v>0</v>
      </c>
      <c r="AQ13" s="71">
        <v>0</v>
      </c>
      <c r="AR13" s="71">
        <v>41.265942909062566</v>
      </c>
      <c r="AS13" s="71">
        <v>0</v>
      </c>
      <c r="AT13" s="71">
        <v>0</v>
      </c>
      <c r="AU13" s="71">
        <v>0</v>
      </c>
      <c r="AV13" s="71">
        <v>0</v>
      </c>
      <c r="AW13" s="71">
        <v>0</v>
      </c>
      <c r="AX13" s="71">
        <v>0</v>
      </c>
      <c r="AY13" s="71">
        <v>0</v>
      </c>
      <c r="AZ13" s="71">
        <v>0</v>
      </c>
      <c r="BA13" s="71">
        <v>0</v>
      </c>
      <c r="BB13" s="71">
        <v>0</v>
      </c>
      <c r="BC13" s="71">
        <v>0</v>
      </c>
    </row>
    <row r="14" spans="1:55" ht="15" customHeight="1">
      <c r="A14" s="86" t="s">
        <v>1517</v>
      </c>
      <c r="B14" s="87">
        <v>0</v>
      </c>
      <c r="C14" s="87">
        <v>2.5535147271864136</v>
      </c>
      <c r="D14" s="87">
        <v>4.7704771261505048</v>
      </c>
      <c r="E14" s="87">
        <v>4.7704771261505048</v>
      </c>
      <c r="F14" s="87">
        <v>4.9972939455716237</v>
      </c>
      <c r="G14" s="87">
        <v>3.2355207658156275</v>
      </c>
      <c r="H14" s="87">
        <v>5.5879724570415927</v>
      </c>
      <c r="I14" s="87">
        <v>6.1135207622665835</v>
      </c>
      <c r="J14" s="87">
        <v>3.9026972043180947</v>
      </c>
      <c r="K14" s="87">
        <v>6.276065393601888</v>
      </c>
      <c r="L14" s="87">
        <v>7.1900461462569503</v>
      </c>
      <c r="M14" s="87">
        <v>7.7533562794812081</v>
      </c>
      <c r="N14" s="87">
        <v>9.7567430107952369</v>
      </c>
      <c r="O14" s="87">
        <v>4.7704771261505048</v>
      </c>
      <c r="P14" s="87">
        <v>8.5830769827080804</v>
      </c>
      <c r="Q14" s="87">
        <v>6.0731846557277329</v>
      </c>
      <c r="R14" s="87">
        <v>7.215034468616623</v>
      </c>
      <c r="S14" s="87">
        <v>7.3470506530575488</v>
      </c>
      <c r="T14" s="87">
        <v>6.1280403402010872</v>
      </c>
      <c r="U14" s="87">
        <v>6.1280403402010872</v>
      </c>
      <c r="V14" s="87">
        <v>8.9138318467777395</v>
      </c>
      <c r="W14" s="87">
        <v>6.3696990918537884</v>
      </c>
      <c r="X14" s="87">
        <v>8.5830769827080804</v>
      </c>
      <c r="Y14" s="87">
        <v>7.322449151654471</v>
      </c>
      <c r="Z14" s="87">
        <v>7.322449151654471</v>
      </c>
      <c r="AA14" s="87">
        <v>8.5830769827080804</v>
      </c>
      <c r="AB14" s="87">
        <v>8.5830769827080804</v>
      </c>
      <c r="AC14" s="87">
        <v>5.5879724570415927</v>
      </c>
      <c r="AD14" s="87">
        <v>0</v>
      </c>
      <c r="AE14" s="87">
        <v>9.5409542523010096</v>
      </c>
      <c r="AF14" s="87">
        <v>9.5409542523010096</v>
      </c>
      <c r="AG14" s="87">
        <v>6.7063864167605285</v>
      </c>
      <c r="AH14" s="87">
        <v>7.1092885853418792</v>
      </c>
      <c r="AI14" s="87">
        <v>4.7704771261505048</v>
      </c>
      <c r="AJ14" s="87">
        <v>4.8512263475267101</v>
      </c>
      <c r="AK14" s="87">
        <v>6.1280403402010872</v>
      </c>
      <c r="AL14" s="87">
        <v>6.1248546587202206</v>
      </c>
      <c r="AM14" s="87">
        <v>6.1248546587202206</v>
      </c>
      <c r="AN14" s="87">
        <v>4.8512263475267101</v>
      </c>
      <c r="AO14" s="87">
        <v>8.5830769827080804</v>
      </c>
      <c r="AP14" s="87">
        <v>5.0866550064523066</v>
      </c>
      <c r="AQ14" s="87">
        <v>4.8512263475267101</v>
      </c>
      <c r="AR14" s="87">
        <v>6.1280403402010872</v>
      </c>
      <c r="AS14" s="87">
        <v>4.8512263475267101</v>
      </c>
      <c r="AT14" s="87">
        <v>6.1248546587202206</v>
      </c>
      <c r="AU14" s="87">
        <v>4.8512263475267101</v>
      </c>
      <c r="AV14" s="87">
        <v>6.7063864167605285</v>
      </c>
      <c r="AW14" s="87">
        <v>4.8512263475267101</v>
      </c>
      <c r="AX14" s="87">
        <v>5.0866550064523066</v>
      </c>
      <c r="AY14" s="87">
        <v>4.8512263475267101</v>
      </c>
      <c r="AZ14" s="87">
        <v>0</v>
      </c>
      <c r="BA14" s="87">
        <v>7.322449151654471</v>
      </c>
      <c r="BB14" s="87">
        <v>5.0866550064523066</v>
      </c>
      <c r="BC14" s="87">
        <v>4.8512263475267101</v>
      </c>
    </row>
    <row r="15" spans="1:55" ht="15" customHeight="1">
      <c r="A15" s="73" t="s">
        <v>1518</v>
      </c>
      <c r="B15" s="71">
        <v>0</v>
      </c>
      <c r="C15" s="71">
        <v>0</v>
      </c>
      <c r="D15" s="71">
        <v>0</v>
      </c>
      <c r="E15" s="71">
        <v>0</v>
      </c>
      <c r="F15" s="71">
        <v>0</v>
      </c>
      <c r="G15" s="71">
        <v>2.2310427362306351</v>
      </c>
      <c r="H15" s="71">
        <v>0</v>
      </c>
      <c r="I15" s="71">
        <v>0</v>
      </c>
      <c r="J15" s="71">
        <v>2.3122516438311074</v>
      </c>
      <c r="K15" s="71">
        <v>0</v>
      </c>
      <c r="L15" s="71">
        <v>2.2310427362306351</v>
      </c>
      <c r="M15" s="71">
        <v>0</v>
      </c>
      <c r="N15" s="71">
        <v>2.3122516438311074</v>
      </c>
      <c r="O15" s="71">
        <v>0</v>
      </c>
      <c r="P15" s="71">
        <v>0</v>
      </c>
      <c r="Q15" s="71">
        <v>0</v>
      </c>
      <c r="R15" s="71">
        <v>0</v>
      </c>
      <c r="S15" s="71">
        <v>1.8330929933827826</v>
      </c>
      <c r="T15" s="71">
        <v>2.3927855404900908</v>
      </c>
      <c r="U15" s="71">
        <v>2.3927855404900908</v>
      </c>
      <c r="V15" s="71">
        <v>0</v>
      </c>
      <c r="W15" s="71">
        <v>3.0993369695667941</v>
      </c>
      <c r="X15" s="71">
        <v>1.9379595348190448</v>
      </c>
      <c r="Y15" s="71">
        <v>2.4450141307356197</v>
      </c>
      <c r="Z15" s="71">
        <v>2.4450141307356197</v>
      </c>
      <c r="AA15" s="71">
        <v>1.9379595348190448</v>
      </c>
      <c r="AB15" s="71">
        <v>1.9379595348190448</v>
      </c>
      <c r="AC15" s="71">
        <v>0</v>
      </c>
      <c r="AD15" s="71">
        <v>0</v>
      </c>
      <c r="AE15" s="71">
        <v>0</v>
      </c>
      <c r="AF15" s="71">
        <v>0</v>
      </c>
      <c r="AG15" s="71">
        <v>0</v>
      </c>
      <c r="AH15" s="71">
        <v>5.1594763676512985</v>
      </c>
      <c r="AI15" s="71">
        <v>0</v>
      </c>
      <c r="AJ15" s="71">
        <v>0</v>
      </c>
      <c r="AK15" s="71">
        <v>2.3927855404900908</v>
      </c>
      <c r="AL15" s="71">
        <v>0</v>
      </c>
      <c r="AM15" s="71">
        <v>0</v>
      </c>
      <c r="AN15" s="71">
        <v>0</v>
      </c>
      <c r="AO15" s="71">
        <v>1.9379595348190448</v>
      </c>
      <c r="AP15" s="71">
        <v>0</v>
      </c>
      <c r="AQ15" s="71">
        <v>0</v>
      </c>
      <c r="AR15" s="71">
        <v>2.3927855404900908</v>
      </c>
      <c r="AS15" s="71">
        <v>0</v>
      </c>
      <c r="AT15" s="71">
        <v>0</v>
      </c>
      <c r="AU15" s="71">
        <v>0</v>
      </c>
      <c r="AV15" s="71">
        <v>0</v>
      </c>
      <c r="AW15" s="71">
        <v>0</v>
      </c>
      <c r="AX15" s="71">
        <v>0</v>
      </c>
      <c r="AY15" s="71">
        <v>0</v>
      </c>
      <c r="AZ15" s="71">
        <v>0</v>
      </c>
      <c r="BA15" s="71">
        <v>15</v>
      </c>
      <c r="BB15" s="71">
        <v>0</v>
      </c>
      <c r="BC15" s="71">
        <v>0</v>
      </c>
    </row>
    <row r="16" spans="1:55" ht="15" customHeight="1">
      <c r="A16" s="86" t="s">
        <v>445</v>
      </c>
      <c r="B16" s="87">
        <v>0</v>
      </c>
      <c r="C16" s="87">
        <v>2.5535147271864136</v>
      </c>
      <c r="D16" s="87">
        <v>4.7704771261505048</v>
      </c>
      <c r="E16" s="87">
        <v>4.7704771261505048</v>
      </c>
      <c r="F16" s="87">
        <v>4.9972939455716237</v>
      </c>
      <c r="G16" s="87">
        <v>5.4665635020462631</v>
      </c>
      <c r="H16" s="87">
        <v>5.5879724570415927</v>
      </c>
      <c r="I16" s="87">
        <v>6.1135207622665835</v>
      </c>
      <c r="J16" s="87">
        <v>6.2149488481492021</v>
      </c>
      <c r="K16" s="87">
        <v>6.276065393601888</v>
      </c>
      <c r="L16" s="87">
        <v>9.4210888824875845</v>
      </c>
      <c r="M16" s="87">
        <v>11.989248295232791</v>
      </c>
      <c r="N16" s="87">
        <v>12.068994654626344</v>
      </c>
      <c r="O16" s="87">
        <v>14.836728476287039</v>
      </c>
      <c r="P16" s="87">
        <v>16.490522206699012</v>
      </c>
      <c r="Q16" s="87">
        <v>17.778635009452479</v>
      </c>
      <c r="R16" s="87">
        <v>18.129082166851909</v>
      </c>
      <c r="S16" s="87">
        <v>18.893744421408325</v>
      </c>
      <c r="T16" s="87">
        <v>20.613346874885007</v>
      </c>
      <c r="U16" s="87">
        <v>20.647749495067632</v>
      </c>
      <c r="V16" s="87">
        <v>21.023554151062882</v>
      </c>
      <c r="W16" s="87">
        <v>21.59595967579704</v>
      </c>
      <c r="X16" s="87">
        <v>22.322829063570964</v>
      </c>
      <c r="Y16" s="87">
        <v>23.541691831817474</v>
      </c>
      <c r="Z16" s="87">
        <v>23.541691831817474</v>
      </c>
      <c r="AA16" s="87">
        <v>24.288556704897715</v>
      </c>
      <c r="AB16" s="87">
        <v>25.201196307509548</v>
      </c>
      <c r="AC16" s="87">
        <v>26.6149513605896</v>
      </c>
      <c r="AD16" s="87">
        <v>27.045078392067783</v>
      </c>
      <c r="AE16" s="87">
        <v>27.387082491095356</v>
      </c>
      <c r="AF16" s="87">
        <v>27.387082491095356</v>
      </c>
      <c r="AG16" s="87">
        <v>30.531914220115823</v>
      </c>
      <c r="AH16" s="87">
        <v>32.339782426509259</v>
      </c>
      <c r="AI16" s="87">
        <v>36.69650000260399</v>
      </c>
      <c r="AJ16" s="87">
        <v>43.869610727014397</v>
      </c>
      <c r="AK16" s="87">
        <v>49.786768789753744</v>
      </c>
      <c r="AL16" s="87">
        <v>54.696404715747192</v>
      </c>
      <c r="AM16" s="87">
        <v>59.71002621362905</v>
      </c>
      <c r="AN16" s="87">
        <v>62.667434763870538</v>
      </c>
      <c r="AO16" s="87">
        <v>64.138560008238983</v>
      </c>
      <c r="AP16" s="87">
        <v>64.276317317964711</v>
      </c>
      <c r="AQ16" s="87">
        <v>64.869613696104054</v>
      </c>
      <c r="AR16" s="87">
        <v>65.979039035378733</v>
      </c>
      <c r="AS16" s="87">
        <v>76.04575130693236</v>
      </c>
      <c r="AT16" s="87">
        <v>87.338311998334504</v>
      </c>
      <c r="AU16" s="87">
        <v>89.877811938378997</v>
      </c>
      <c r="AV16" s="87">
        <v>92.913215625291514</v>
      </c>
      <c r="AW16" s="87">
        <v>102.27291006312721</v>
      </c>
      <c r="AX16" s="87">
        <v>109.64376650317156</v>
      </c>
      <c r="AY16" s="87">
        <v>114.2199706606858</v>
      </c>
      <c r="AZ16" s="87">
        <v>126.67551683961993</v>
      </c>
      <c r="BA16" s="87">
        <v>143.94989011466768</v>
      </c>
      <c r="BB16" s="87">
        <v>146.48868224353893</v>
      </c>
      <c r="BC16" s="87">
        <v>172.86601092188897</v>
      </c>
    </row>
    <row r="17" spans="1:55" ht="15" customHeight="1">
      <c r="A17" s="73"/>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row>
    <row r="18" spans="1:55" ht="15" customHeight="1">
      <c r="A18" s="88"/>
      <c r="B18" s="87"/>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row>
    <row r="19" spans="1:55" ht="15" customHeight="1">
      <c r="A19" s="76"/>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row>
    <row r="20" spans="1:55" ht="15" customHeight="1">
      <c r="A20" s="88"/>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row>
    <row r="21" spans="1:55" ht="15" customHeight="1">
      <c r="A21" s="76"/>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row>
    <row r="22" spans="1:55" ht="15" customHeight="1">
      <c r="A22" s="88"/>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row>
    <row r="23" spans="1:55" ht="15" customHeight="1">
      <c r="A23" s="76"/>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row>
    <row r="24" spans="1:55" ht="15" customHeight="1">
      <c r="A24" s="88"/>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row>
    <row r="25" spans="1:55" ht="15" customHeight="1">
      <c r="A25" s="76"/>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row>
    <row r="26" spans="1:55" ht="15" customHeight="1">
      <c r="A26" s="88"/>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row>
    <row r="27" spans="1:55" ht="15" customHeight="1">
      <c r="A27" s="76"/>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row>
    <row r="28" spans="1:55" ht="15" customHeight="1">
      <c r="A28" s="88"/>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row>
    <row r="29" spans="1:55" ht="15" customHeight="1">
      <c r="A29" s="76"/>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row>
    <row r="30" spans="1:55" ht="15" customHeight="1">
      <c r="A30" s="88"/>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row>
    <row r="31" spans="1:55" ht="15" customHeight="1">
      <c r="A31" s="76"/>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row>
    <row r="32" spans="1:55" ht="15" customHeight="1">
      <c r="A32" s="88"/>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row>
    <row r="33" spans="1:55" ht="15" customHeight="1">
      <c r="A33" s="76"/>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row>
    <row r="34" spans="1:55" ht="15" customHeight="1">
      <c r="A34" s="88"/>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row>
    <row r="35" spans="1:55" ht="15" customHeight="1">
      <c r="A35" s="76"/>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row>
    <row r="36" spans="1:55" ht="15" customHeight="1">
      <c r="A36" s="88"/>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row>
    <row r="37" spans="1:55" ht="15" customHeight="1">
      <c r="A37" s="76"/>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row>
    <row r="38" spans="1:55" ht="15" customHeight="1">
      <c r="A38" s="88"/>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row>
    <row r="39" spans="1:55" ht="15" customHeight="1">
      <c r="A39" s="76"/>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row>
    <row r="40" spans="1:55" ht="15" customHeight="1">
      <c r="A40" s="88"/>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row>
    <row r="41" spans="1:55" ht="15" customHeight="1">
      <c r="A41" s="76"/>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row>
    <row r="42" spans="1:55" ht="15" customHeight="1">
      <c r="A42" s="88"/>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row>
    <row r="43" spans="1:55" ht="15" customHeight="1">
      <c r="A43" s="73"/>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row>
    <row r="44" spans="1:55" ht="15" customHeight="1">
      <c r="A44" s="86"/>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row>
    <row r="45" spans="1:55" ht="15" customHeight="1">
      <c r="A45" s="73"/>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row>
    <row r="46" spans="1:55" ht="15" customHeight="1">
      <c r="A46" s="86"/>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row>
    <row r="47" spans="1:55" ht="13.5"/>
    <row r="48" spans="1:55" ht="13.5"/>
    <row r="49" ht="13.5"/>
    <row r="50" ht="13.5"/>
    <row r="51" ht="13.5"/>
    <row r="52" ht="13.5"/>
    <row r="53" ht="13.5"/>
    <row r="54" ht="13.5"/>
    <row r="55" ht="13.5"/>
    <row r="56" ht="13.5"/>
    <row r="57" ht="13.5"/>
    <row r="58" ht="13.5"/>
    <row r="59" ht="13.5"/>
    <row r="60" ht="13.5"/>
    <row r="61" ht="13.5"/>
    <row r="62" ht="13.5"/>
    <row r="63" ht="13.5"/>
    <row r="64" ht="13.5"/>
    <row r="65" ht="13.5"/>
    <row r="66" ht="13.5"/>
    <row r="67" ht="13.5"/>
    <row r="68" ht="13.5"/>
    <row r="69" ht="13.5"/>
    <row r="70" ht="13.5"/>
    <row r="71" ht="13.5"/>
    <row r="72" ht="13.5"/>
    <row r="73" ht="13.5"/>
    <row r="74" ht="13.5"/>
    <row r="75" ht="13.5"/>
    <row r="76" ht="13.5"/>
    <row r="77" ht="13.5"/>
    <row r="78" ht="13.5"/>
    <row r="79" ht="13.5"/>
    <row r="80" ht="13.5"/>
    <row r="81" ht="13.5"/>
    <row r="82" ht="13.5"/>
    <row r="83" ht="13.5"/>
    <row r="84" ht="13.5"/>
    <row r="85" ht="13.5"/>
    <row r="86" ht="13.5"/>
    <row r="87" ht="13.5"/>
    <row r="88" ht="13.5"/>
    <row r="89" ht="13.5"/>
    <row r="90" ht="13.5"/>
    <row r="91" ht="13.5"/>
    <row r="92" ht="13.5"/>
    <row r="93" ht="13.5"/>
    <row r="94" ht="13.5"/>
    <row r="95" ht="13.5"/>
    <row r="96" ht="13.5"/>
    <row r="97" ht="13.5"/>
    <row r="98" ht="13.5"/>
    <row r="99" ht="13.5"/>
    <row r="100" ht="13.5"/>
    <row r="101" ht="13.5"/>
    <row r="102" ht="13.5"/>
    <row r="103" ht="13.5"/>
    <row r="104" ht="13.5"/>
    <row r="105" ht="13.5"/>
    <row r="106" ht="13.5"/>
    <row r="107" ht="13.5"/>
    <row r="108" ht="13.5"/>
    <row r="109" ht="13.5"/>
    <row r="110" ht="13.5"/>
    <row r="111" ht="13.5"/>
    <row r="112" ht="13.5"/>
    <row r="113" ht="13.5"/>
    <row r="114" ht="13.5"/>
    <row r="115" ht="13.5"/>
    <row r="116" ht="13.5"/>
    <row r="117" ht="13.5"/>
    <row r="118" ht="13.5"/>
    <row r="119" ht="13.5"/>
    <row r="120" ht="13.5"/>
    <row r="121" ht="13.5"/>
    <row r="122" ht="13.5"/>
    <row r="123" ht="13.5"/>
    <row r="124" ht="13.5"/>
    <row r="125" ht="13.5"/>
    <row r="126" ht="13.5"/>
    <row r="127" ht="13.5"/>
    <row r="128" ht="13.5"/>
    <row r="129" ht="13.5"/>
    <row r="130" ht="13.5"/>
    <row r="131" ht="13.5"/>
    <row r="132" ht="13.5"/>
    <row r="133" ht="13.5"/>
    <row r="134" ht="13.5"/>
    <row r="135" ht="13.5"/>
    <row r="136" ht="13.5"/>
    <row r="137" ht="13.5"/>
    <row r="138" ht="13.5"/>
    <row r="139" ht="13.5"/>
    <row r="140" ht="13.5"/>
    <row r="141" ht="13.5"/>
    <row r="142" ht="13.5"/>
    <row r="143" ht="13.5"/>
    <row r="144" ht="13.5"/>
    <row r="145" ht="13.5"/>
    <row r="146" ht="13.5"/>
    <row r="147" ht="13.5"/>
    <row r="148" ht="13.5"/>
    <row r="149" ht="13.5"/>
    <row r="150" ht="13.5"/>
    <row r="151" ht="13.5"/>
    <row r="152" ht="13.5"/>
    <row r="153" ht="13.5"/>
    <row r="154" ht="13.5"/>
    <row r="155" ht="13.5"/>
    <row r="156" ht="13.5"/>
    <row r="157" ht="13.5"/>
    <row r="158" ht="13.5"/>
    <row r="159" ht="13.5"/>
    <row r="160" ht="13.5"/>
    <row r="161" ht="13.5"/>
    <row r="162" ht="13.5"/>
    <row r="163" ht="13.5"/>
    <row r="164" ht="13.5"/>
    <row r="165" ht="13.5"/>
    <row r="166" ht="13.5"/>
    <row r="167" ht="13.5"/>
    <row r="168" ht="13.5"/>
    <row r="169" ht="13.5"/>
    <row r="170" ht="13.5"/>
    <row r="171" ht="13.5"/>
    <row r="172" ht="13.5"/>
    <row r="173" ht="13.5"/>
    <row r="174" ht="13.5"/>
    <row r="175" ht="13.5"/>
    <row r="176" ht="13.5"/>
    <row r="177" ht="13.5"/>
    <row r="178" ht="13.5"/>
    <row r="179" ht="13.5"/>
    <row r="180" ht="13.5"/>
    <row r="181" ht="13.5"/>
    <row r="182" ht="13.5"/>
    <row r="183" ht="13.5"/>
    <row r="184" ht="13.5"/>
    <row r="185" ht="13.5"/>
    <row r="186" ht="13.5"/>
    <row r="187" ht="13.5"/>
    <row r="188" ht="13.5"/>
    <row r="189" ht="13.5"/>
    <row r="190" ht="13.5"/>
    <row r="191" ht="13.5"/>
    <row r="192" ht="13.5"/>
    <row r="193" ht="13.5"/>
    <row r="194" ht="13.5"/>
    <row r="195" ht="13.5"/>
    <row r="196" ht="13.5"/>
    <row r="197" ht="13.5"/>
    <row r="198" ht="13.5"/>
    <row r="199" ht="13.5"/>
    <row r="200" ht="13.5"/>
    <row r="201" ht="13.5"/>
    <row r="202" ht="13.5"/>
    <row r="203" ht="13.5"/>
    <row r="204" ht="13.5"/>
    <row r="205" ht="13.5"/>
    <row r="206" ht="13.5"/>
    <row r="207" ht="13.5"/>
    <row r="208" ht="13.5"/>
    <row r="209" ht="13.5"/>
    <row r="210" ht="13.5"/>
    <row r="211" ht="13.5"/>
    <row r="212" ht="13.5"/>
    <row r="213" ht="13.5"/>
    <row r="214" ht="13.5"/>
    <row r="215" ht="13.5"/>
    <row r="216" ht="13.5"/>
    <row r="217" ht="13.5"/>
    <row r="218" ht="13.5"/>
    <row r="219" ht="13.5"/>
    <row r="220" ht="13.5"/>
    <row r="221" ht="13.5"/>
    <row r="222" ht="13.5"/>
    <row r="223" ht="13.5"/>
    <row r="224" ht="13.5"/>
    <row r="225" ht="13.5"/>
    <row r="226" ht="13.5"/>
    <row r="227" ht="13.5"/>
    <row r="228" ht="13.5"/>
    <row r="229" ht="13.5"/>
    <row r="230" ht="13.5"/>
    <row r="231" ht="13.5"/>
    <row r="232" ht="13.5"/>
    <row r="233" ht="13.5"/>
    <row r="234" ht="13.5"/>
    <row r="235" ht="13.5"/>
    <row r="236" ht="13.5"/>
    <row r="237" ht="13.5"/>
    <row r="238" ht="13.5"/>
    <row r="239" ht="13.5"/>
    <row r="240" ht="13.5"/>
    <row r="241" ht="13.5"/>
    <row r="242" ht="13.5"/>
    <row r="243" ht="13.5"/>
    <row r="244" ht="13.5"/>
    <row r="245" ht="13.5"/>
    <row r="246" ht="13.5"/>
    <row r="247" ht="13.5"/>
    <row r="248" ht="13.5"/>
    <row r="249" ht="13.5"/>
    <row r="250" ht="13.5"/>
    <row r="251" ht="13.5"/>
    <row r="252" ht="13.5"/>
    <row r="253" ht="13.5"/>
    <row r="254" ht="13.5"/>
    <row r="255" ht="13.5"/>
    <row r="256" ht="13.5"/>
    <row r="257" ht="13.5"/>
    <row r="258" ht="13.5"/>
    <row r="259" ht="13.5"/>
    <row r="260" ht="13.5"/>
    <row r="261" ht="13.5"/>
    <row r="262" ht="13.5"/>
    <row r="263" ht="13.5"/>
    <row r="264" ht="13.5"/>
    <row r="265" ht="13.5"/>
    <row r="266" ht="13.5"/>
    <row r="267" ht="13.5"/>
    <row r="268" ht="13.5"/>
    <row r="269" ht="13.5"/>
    <row r="270" ht="13.5"/>
    <row r="271" ht="13.5"/>
    <row r="272" ht="13.5"/>
    <row r="273" ht="13.5"/>
    <row r="274" ht="13.5"/>
    <row r="275" ht="13.5"/>
    <row r="276" ht="13.5"/>
    <row r="277" ht="13.5"/>
    <row r="278" ht="13.5"/>
    <row r="279" ht="13.5"/>
    <row r="280" ht="13.5"/>
    <row r="281" ht="13.5"/>
    <row r="282" ht="13.5"/>
    <row r="283" ht="13.5"/>
    <row r="284" ht="13.5"/>
    <row r="285" ht="13.5"/>
    <row r="286" ht="13.5"/>
    <row r="287" ht="13.5"/>
    <row r="288" ht="13.5"/>
    <row r="289" ht="13.5"/>
    <row r="290" ht="13.5"/>
    <row r="291" ht="13.5"/>
    <row r="292" ht="13.5"/>
    <row r="293" ht="13.5"/>
    <row r="294" ht="13.5"/>
    <row r="295" ht="13.5"/>
    <row r="296" ht="13.5"/>
    <row r="297" ht="13.5"/>
    <row r="298" ht="13.5"/>
    <row r="299" ht="13.5"/>
    <row r="300" ht="13.5"/>
    <row r="301" ht="13.5"/>
    <row r="302" ht="13.5"/>
    <row r="303" ht="13.5"/>
    <row r="304" ht="13.5"/>
    <row r="305" ht="13.5"/>
    <row r="306" ht="13.5"/>
    <row r="307" ht="13.5"/>
    <row r="308" ht="13.5"/>
    <row r="309" ht="13.5"/>
    <row r="310" ht="13.5"/>
    <row r="311" ht="13.5"/>
    <row r="312" ht="13.5"/>
    <row r="313" ht="13.5"/>
    <row r="314" ht="13.5"/>
    <row r="315" ht="13.5"/>
    <row r="316" ht="13.5"/>
    <row r="317" ht="13.5"/>
    <row r="318" ht="13.5"/>
    <row r="319" ht="13.5"/>
    <row r="320" ht="13.5"/>
    <row r="321" ht="13.5"/>
    <row r="322" ht="13.5"/>
    <row r="323" ht="13.5"/>
    <row r="324" ht="13.5"/>
    <row r="325" ht="13.5"/>
    <row r="326" ht="13.5"/>
    <row r="327" ht="13.5"/>
    <row r="328" ht="13.5"/>
    <row r="329" ht="13.5"/>
    <row r="330" ht="13.5"/>
    <row r="331" ht="13.5"/>
    <row r="332" ht="13.5"/>
    <row r="333" ht="13.5"/>
    <row r="334" ht="13.5"/>
    <row r="335" ht="13.5"/>
    <row r="336" ht="13.5"/>
    <row r="337" ht="13.5"/>
    <row r="338" ht="13.5"/>
    <row r="339" ht="13.5"/>
    <row r="340" ht="13.5"/>
    <row r="341" ht="13.5"/>
    <row r="342" ht="13.5"/>
    <row r="343" ht="13.5"/>
    <row r="344" ht="13.5"/>
    <row r="345" ht="13.5"/>
    <row r="346" ht="13.5"/>
    <row r="347" ht="13.5"/>
    <row r="348" ht="13.5"/>
    <row r="349" ht="13.5"/>
    <row r="350" ht="13.5"/>
    <row r="351" ht="13.5"/>
    <row r="352" ht="13.5"/>
    <row r="353" ht="13.5"/>
    <row r="354" ht="13.5"/>
    <row r="355" ht="13.5"/>
    <row r="356" ht="13.5"/>
    <row r="357" ht="13.5"/>
    <row r="358" ht="13.5"/>
    <row r="359" ht="13.5"/>
    <row r="360" ht="13.5"/>
    <row r="361" ht="13.5"/>
    <row r="362" ht="13.5"/>
    <row r="363" ht="13.5"/>
    <row r="364" ht="13.5"/>
    <row r="365" ht="13.5"/>
    <row r="366" ht="13.5"/>
    <row r="367" ht="13.5"/>
    <row r="368" ht="13.5"/>
    <row r="369" ht="13.5"/>
    <row r="370" ht="13.5"/>
    <row r="371" ht="13.5"/>
    <row r="372" ht="13.5"/>
    <row r="373" ht="13.5"/>
    <row r="374" ht="13.5"/>
    <row r="375" ht="13.5"/>
    <row r="376" ht="13.5"/>
    <row r="377" ht="13.5"/>
    <row r="378" ht="13.5"/>
    <row r="379" ht="13.5"/>
    <row r="380" ht="13.5"/>
    <row r="381" ht="13.5"/>
    <row r="382" ht="13.5"/>
    <row r="383" ht="13.5"/>
    <row r="384" ht="13.5"/>
    <row r="385" ht="13.5"/>
    <row r="386" ht="13.5"/>
    <row r="387" ht="13.5"/>
    <row r="388" ht="13.5"/>
    <row r="389" ht="13.5"/>
    <row r="390" ht="13.5"/>
    <row r="391" ht="13.5"/>
    <row r="392" ht="13.5"/>
    <row r="393" ht="13.5"/>
    <row r="394" ht="13.5"/>
    <row r="395" ht="13.5"/>
    <row r="396" ht="13.5"/>
    <row r="397" ht="13.5"/>
    <row r="398" ht="13.5"/>
    <row r="399" ht="13.5"/>
    <row r="400" ht="13.5"/>
    <row r="401" ht="13.5"/>
    <row r="402" ht="13.5"/>
    <row r="403" ht="13.5"/>
    <row r="404" ht="13.5"/>
    <row r="405" ht="13.5"/>
    <row r="406" ht="13.5"/>
    <row r="407" ht="13.5"/>
    <row r="408" ht="13.5"/>
    <row r="409" ht="13.5"/>
    <row r="410" ht="13.5"/>
    <row r="411" ht="13.5"/>
    <row r="412" ht="13.5"/>
    <row r="413" ht="13.5"/>
    <row r="414" ht="13.5"/>
    <row r="415" ht="13.5"/>
    <row r="416" ht="13.5"/>
    <row r="417" ht="13.5"/>
    <row r="418" ht="13.5"/>
    <row r="419" ht="13.5"/>
    <row r="420" ht="13.5"/>
    <row r="421" ht="13.5"/>
    <row r="422" ht="13.5"/>
    <row r="423" ht="13.5"/>
    <row r="424" ht="13.5"/>
    <row r="425" ht="13.5"/>
    <row r="426" ht="13.5"/>
    <row r="427" ht="13.5"/>
    <row r="428" ht="13.5"/>
    <row r="429" ht="13.5"/>
    <row r="430" ht="13.5"/>
    <row r="431" ht="13.5"/>
    <row r="432" ht="13.5"/>
    <row r="433" ht="13.5"/>
    <row r="434" ht="13.5"/>
    <row r="435" ht="13.5"/>
    <row r="436" ht="13.5"/>
    <row r="437" ht="13.5"/>
    <row r="438" ht="13.5"/>
    <row r="439" ht="13.5"/>
    <row r="440" ht="15" customHeight="1"/>
    <row r="441" ht="15" customHeight="1"/>
    <row r="442" ht="15" customHeight="1"/>
    <row r="443" ht="15" customHeight="1"/>
    <row r="444" ht="15" customHeight="1"/>
  </sheetData>
  <conditionalFormatting sqref="B7:BC46">
    <cfRule type="expression" dxfId="1" priority="1">
      <formula>MOD(ROW(),2)=0</formula>
    </cfRule>
  </conditionalFormatting>
  <pageMargins left="0.25" right="0.25" top="0.75" bottom="0.75" header="0.3" footer="0.3"/>
  <pageSetup paperSize="9" orientation="landscape" r:id="rId1"/>
  <customProperties>
    <customPr name="GUID" r:id="rId2"/>
  </customProperties>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EB8D7-60C7-488B-9F3F-D5E784585402}">
  <sheetPr codeName="Sheet51">
    <tabColor rgb="FF0E013F"/>
  </sheetPr>
  <dimension ref="A1"/>
  <sheetViews>
    <sheetView workbookViewId="0">
      <selection activeCell="A2" sqref="A2"/>
    </sheetView>
  </sheetViews>
  <sheetFormatPr defaultColWidth="10.58203125" defaultRowHeight="14.15" customHeight="1"/>
  <cols>
    <col min="1" max="16384" width="10.58203125" style="5"/>
  </cols>
  <sheetData/>
  <pageMargins left="0.7" right="0.7" top="0.75" bottom="0.75" header="0.3" footer="0.3"/>
  <pageSetup paperSize="9" orientation="portrait" r:id="rId1"/>
  <customProperties>
    <customPr name="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C9A8E-CD29-40B2-BEE0-488D60229CC2}">
  <sheetPr>
    <tabColor rgb="FF005DAA"/>
  </sheetPr>
  <dimension ref="A1:V444"/>
  <sheetViews>
    <sheetView zoomScale="80" zoomScaleNormal="80" workbookViewId="0">
      <pane xSplit="1" ySplit="10" topLeftCell="B11" activePane="bottomRight" state="frozen"/>
      <selection pane="topRight" activeCell="B1" sqref="B1"/>
      <selection pane="bottomLeft" activeCell="A11" sqref="A11"/>
      <selection pane="bottomRight"/>
    </sheetView>
  </sheetViews>
  <sheetFormatPr defaultColWidth="7.58203125" defaultRowHeight="15" customHeight="1" zeroHeight="1"/>
  <cols>
    <col min="1" max="1" width="37.83203125" style="82" customWidth="1"/>
    <col min="2" max="22" width="12.58203125" style="82" customWidth="1"/>
    <col min="23" max="16384" width="7.58203125" style="82"/>
  </cols>
  <sheetData>
    <row r="1" spans="1:22" s="79" customFormat="1" ht="15" customHeight="1">
      <c r="A1" s="77"/>
      <c r="B1" s="77"/>
      <c r="C1" s="77"/>
      <c r="D1" s="77"/>
      <c r="E1" s="78"/>
      <c r="F1" s="77"/>
      <c r="G1" s="77"/>
      <c r="H1" s="77"/>
      <c r="I1" s="77"/>
      <c r="J1" s="77"/>
      <c r="K1" s="77"/>
      <c r="L1" s="77"/>
      <c r="M1" s="77"/>
      <c r="N1" s="77"/>
      <c r="O1" s="77"/>
      <c r="P1" s="77"/>
      <c r="Q1" s="77"/>
      <c r="R1" s="77"/>
      <c r="S1" s="77"/>
      <c r="T1" s="77"/>
      <c r="U1" s="77"/>
      <c r="V1" s="77"/>
    </row>
    <row r="2" spans="1:22" s="79" customFormat="1" ht="15" customHeight="1">
      <c r="A2" s="77"/>
      <c r="B2" s="77"/>
      <c r="C2" s="77"/>
      <c r="D2" s="77"/>
      <c r="E2" s="78"/>
      <c r="F2" s="77"/>
      <c r="G2" s="77"/>
      <c r="H2" s="77"/>
      <c r="I2" s="77"/>
      <c r="J2" s="77"/>
      <c r="K2" s="77"/>
      <c r="L2" s="77"/>
      <c r="M2" s="77"/>
      <c r="N2" s="77"/>
      <c r="O2" s="77"/>
      <c r="P2" s="77"/>
      <c r="Q2" s="77"/>
      <c r="R2" s="77"/>
      <c r="S2" s="77"/>
      <c r="T2" s="77"/>
      <c r="U2" s="77"/>
      <c r="V2" s="77"/>
    </row>
    <row r="3" spans="1:22" s="55" customFormat="1" ht="15" customHeight="1">
      <c r="A3" s="57" t="s">
        <v>1619</v>
      </c>
      <c r="B3" s="53"/>
      <c r="C3" s="54"/>
      <c r="D3" s="54"/>
      <c r="E3" s="54"/>
      <c r="F3" s="54"/>
      <c r="G3" s="54"/>
      <c r="H3" s="54"/>
      <c r="I3" s="54"/>
      <c r="J3" s="54"/>
      <c r="K3" s="54"/>
      <c r="L3" s="54"/>
      <c r="M3" s="54"/>
      <c r="N3" s="54"/>
      <c r="O3" s="54"/>
      <c r="P3" s="54"/>
      <c r="Q3" s="54"/>
      <c r="R3" s="54"/>
      <c r="S3" s="54"/>
      <c r="T3" s="54"/>
      <c r="U3" s="54"/>
      <c r="V3" s="54"/>
    </row>
    <row r="4" spans="1:22" s="81" customFormat="1" ht="15" customHeight="1">
      <c r="A4" s="80" t="str">
        <f ca="1">"Copyright ©"&amp;" "&amp;Contents!B51&amp;" "&amp;"Argus Media group"</f>
        <v>Copyright © 2025 Argus Media group</v>
      </c>
      <c r="B4" s="80"/>
    </row>
    <row r="5" spans="1:22" ht="13.5">
      <c r="B5" s="84">
        <v>41267</v>
      </c>
      <c r="C5" s="84">
        <v>41264</v>
      </c>
      <c r="D5" s="84">
        <v>41265</v>
      </c>
      <c r="E5" s="84">
        <v>41261</v>
      </c>
      <c r="F5" s="84">
        <v>41263</v>
      </c>
      <c r="G5" s="84">
        <v>41266</v>
      </c>
      <c r="H5" s="84">
        <v>41268</v>
      </c>
      <c r="I5" s="84">
        <v>41260</v>
      </c>
      <c r="J5" s="84">
        <v>41262</v>
      </c>
      <c r="K5" s="84">
        <v>44775</v>
      </c>
    </row>
    <row r="6" spans="1:22" ht="15" customHeight="1">
      <c r="A6" s="83"/>
      <c r="B6" s="85" t="s">
        <v>1524</v>
      </c>
      <c r="C6" s="85" t="s">
        <v>1524</v>
      </c>
      <c r="D6" s="85" t="s">
        <v>1524</v>
      </c>
      <c r="E6" s="85" t="s">
        <v>1524</v>
      </c>
      <c r="F6" s="85" t="s">
        <v>1524</v>
      </c>
      <c r="G6" s="85" t="s">
        <v>1524</v>
      </c>
      <c r="H6" s="85" t="s">
        <v>1524</v>
      </c>
      <c r="I6" s="85" t="s">
        <v>1524</v>
      </c>
      <c r="J6" s="85" t="s">
        <v>1524</v>
      </c>
      <c r="K6" s="85" t="s">
        <v>1524</v>
      </c>
      <c r="L6" s="85"/>
      <c r="M6" s="85" t="s">
        <v>1524</v>
      </c>
      <c r="N6" s="85" t="s">
        <v>1524</v>
      </c>
      <c r="O6" s="85" t="s">
        <v>1524</v>
      </c>
      <c r="P6" s="85" t="s">
        <v>1524</v>
      </c>
      <c r="Q6" s="85" t="s">
        <v>1524</v>
      </c>
      <c r="R6" s="85" t="s">
        <v>1524</v>
      </c>
      <c r="S6" s="85" t="s">
        <v>1524</v>
      </c>
      <c r="T6" s="85" t="s">
        <v>1524</v>
      </c>
      <c r="U6" s="85" t="s">
        <v>1524</v>
      </c>
      <c r="V6" s="85" t="s">
        <v>1524</v>
      </c>
    </row>
    <row r="7" spans="1:22" ht="15" customHeight="1">
      <c r="A7" s="83"/>
      <c r="B7" s="85" t="s">
        <v>1519</v>
      </c>
      <c r="C7" s="85" t="s">
        <v>199</v>
      </c>
      <c r="D7" s="85" t="s">
        <v>1520</v>
      </c>
      <c r="E7" s="85" t="s">
        <v>223</v>
      </c>
      <c r="F7" s="85" t="s">
        <v>1521</v>
      </c>
      <c r="G7" s="85" t="s">
        <v>1522</v>
      </c>
      <c r="H7" s="85" t="s">
        <v>164</v>
      </c>
      <c r="I7" s="85" t="s">
        <v>1523</v>
      </c>
      <c r="J7" s="85" t="s">
        <v>247</v>
      </c>
      <c r="K7" s="85" t="s">
        <v>1621</v>
      </c>
      <c r="L7" s="85" t="s">
        <v>289</v>
      </c>
      <c r="M7" s="85" t="s">
        <v>1519</v>
      </c>
      <c r="N7" s="85" t="s">
        <v>199</v>
      </c>
      <c r="O7" s="85" t="s">
        <v>1520</v>
      </c>
      <c r="P7" s="85" t="s">
        <v>223</v>
      </c>
      <c r="Q7" s="85" t="s">
        <v>1521</v>
      </c>
      <c r="R7" s="85" t="s">
        <v>1522</v>
      </c>
      <c r="S7" s="85" t="s">
        <v>164</v>
      </c>
      <c r="T7" s="85" t="s">
        <v>1523</v>
      </c>
      <c r="U7" s="85" t="s">
        <v>247</v>
      </c>
      <c r="V7" s="85" t="s">
        <v>1621</v>
      </c>
    </row>
    <row r="8" spans="1:22" ht="15" customHeight="1">
      <c r="A8" s="83"/>
      <c r="B8" s="85" t="s">
        <v>291</v>
      </c>
      <c r="C8" s="85" t="s">
        <v>290</v>
      </c>
      <c r="D8" s="85" t="s">
        <v>290</v>
      </c>
      <c r="E8" s="85" t="s">
        <v>291</v>
      </c>
      <c r="F8" s="85" t="s">
        <v>290</v>
      </c>
      <c r="G8" s="85" t="s">
        <v>291</v>
      </c>
      <c r="H8" s="85" t="s">
        <v>291</v>
      </c>
      <c r="I8" s="85" t="s">
        <v>290</v>
      </c>
      <c r="J8" s="85" t="s">
        <v>291</v>
      </c>
      <c r="K8" s="85" t="s">
        <v>290</v>
      </c>
      <c r="L8" s="85" t="s">
        <v>293</v>
      </c>
      <c r="M8" s="85" t="s">
        <v>291</v>
      </c>
      <c r="N8" s="85" t="s">
        <v>290</v>
      </c>
      <c r="O8" s="85" t="s">
        <v>290</v>
      </c>
      <c r="P8" s="85" t="s">
        <v>291</v>
      </c>
      <c r="Q8" s="85" t="s">
        <v>290</v>
      </c>
      <c r="R8" s="85" t="s">
        <v>291</v>
      </c>
      <c r="S8" s="85" t="s">
        <v>291</v>
      </c>
      <c r="T8" s="85" t="s">
        <v>290</v>
      </c>
      <c r="U8" s="85" t="s">
        <v>291</v>
      </c>
      <c r="V8" s="85" t="s">
        <v>290</v>
      </c>
    </row>
    <row r="9" spans="1:22" ht="15" customHeight="1">
      <c r="A9" s="83"/>
      <c r="B9" s="85" t="s">
        <v>292</v>
      </c>
      <c r="C9" s="85" t="s">
        <v>292</v>
      </c>
      <c r="D9" s="85" t="s">
        <v>292</v>
      </c>
      <c r="E9" s="85" t="s">
        <v>292</v>
      </c>
      <c r="F9" s="85" t="s">
        <v>292</v>
      </c>
      <c r="G9" s="85" t="s">
        <v>292</v>
      </c>
      <c r="H9" s="85" t="s">
        <v>292</v>
      </c>
      <c r="I9" s="85" t="s">
        <v>292</v>
      </c>
      <c r="J9" s="85" t="s">
        <v>292</v>
      </c>
      <c r="K9" s="85" t="s">
        <v>292</v>
      </c>
      <c r="L9" s="85" t="s">
        <v>1620</v>
      </c>
      <c r="M9" s="85" t="s">
        <v>292</v>
      </c>
      <c r="N9" s="85" t="s">
        <v>292</v>
      </c>
      <c r="O9" s="85" t="s">
        <v>292</v>
      </c>
      <c r="P9" s="85" t="s">
        <v>292</v>
      </c>
      <c r="Q9" s="85" t="s">
        <v>292</v>
      </c>
      <c r="R9" s="85" t="s">
        <v>292</v>
      </c>
      <c r="S9" s="85" t="s">
        <v>292</v>
      </c>
      <c r="T9" s="85" t="s">
        <v>292</v>
      </c>
      <c r="U9" s="85" t="s">
        <v>292</v>
      </c>
      <c r="V9" s="85" t="s">
        <v>292</v>
      </c>
    </row>
    <row r="10" spans="1:22" ht="15" customHeight="1">
      <c r="A10" s="83"/>
      <c r="B10" s="85" t="s">
        <v>453</v>
      </c>
      <c r="C10" s="85" t="s">
        <v>453</v>
      </c>
      <c r="D10" s="85" t="s">
        <v>453</v>
      </c>
      <c r="E10" s="85" t="s">
        <v>453</v>
      </c>
      <c r="F10" s="85" t="s">
        <v>453</v>
      </c>
      <c r="G10" s="85" t="s">
        <v>453</v>
      </c>
      <c r="H10" s="85" t="s">
        <v>453</v>
      </c>
      <c r="I10" s="85" t="s">
        <v>453</v>
      </c>
      <c r="J10" s="85" t="s">
        <v>453</v>
      </c>
      <c r="K10" s="85" t="s">
        <v>453</v>
      </c>
      <c r="L10" s="85"/>
      <c r="M10" s="85" t="s">
        <v>455</v>
      </c>
      <c r="N10" s="85" t="s">
        <v>455</v>
      </c>
      <c r="O10" s="85" t="s">
        <v>455</v>
      </c>
      <c r="P10" s="85" t="s">
        <v>455</v>
      </c>
      <c r="Q10" s="85" t="s">
        <v>455</v>
      </c>
      <c r="R10" s="85" t="s">
        <v>455</v>
      </c>
      <c r="S10" s="85" t="s">
        <v>455</v>
      </c>
      <c r="T10" s="85" t="s">
        <v>455</v>
      </c>
      <c r="U10" s="85" t="s">
        <v>455</v>
      </c>
      <c r="V10" s="85" t="s">
        <v>455</v>
      </c>
    </row>
    <row r="11" spans="1:22" ht="15" customHeight="1">
      <c r="A11" s="76">
        <v>2014</v>
      </c>
      <c r="B11" s="71">
        <v>150.57692307689999</v>
      </c>
      <c r="C11" s="71">
        <v>154.17307692310001</v>
      </c>
      <c r="D11" s="71">
        <v>150.81730769230001</v>
      </c>
      <c r="E11" s="71">
        <v>158.2788461538</v>
      </c>
      <c r="F11" s="71">
        <v>116.3461538462</v>
      </c>
      <c r="G11" s="71">
        <v>155.44230769230001</v>
      </c>
      <c r="H11" s="91">
        <v>168.92307692310001</v>
      </c>
      <c r="I11" s="92" t="s">
        <v>454</v>
      </c>
      <c r="J11" s="91">
        <v>178.23076923080001</v>
      </c>
      <c r="K11" s="91">
        <v>141.19999999999999</v>
      </c>
      <c r="L11" s="71">
        <v>81</v>
      </c>
      <c r="M11" s="71">
        <v>185.89743589740738</v>
      </c>
      <c r="N11" s="71">
        <v>190.33713200382715</v>
      </c>
      <c r="O11" s="71">
        <v>186.19420702753087</v>
      </c>
      <c r="P11" s="71">
        <v>195.40598290592592</v>
      </c>
      <c r="Q11" s="71">
        <v>143.63722697061726</v>
      </c>
      <c r="R11" s="71">
        <v>191.90408357074074</v>
      </c>
      <c r="S11" s="71">
        <v>208.54700854703705</v>
      </c>
      <c r="T11" s="92" t="s">
        <v>454</v>
      </c>
      <c r="U11" s="91">
        <v>220.03798670469135</v>
      </c>
      <c r="V11" s="91">
        <v>174.32098765432096</v>
      </c>
    </row>
    <row r="12" spans="1:22" ht="15" customHeight="1">
      <c r="A12" s="88">
        <v>2015</v>
      </c>
      <c r="B12" s="87">
        <v>142.2450980392</v>
      </c>
      <c r="C12" s="87">
        <v>146.9901960784</v>
      </c>
      <c r="D12" s="87">
        <v>140.637254902</v>
      </c>
      <c r="E12" s="87">
        <v>147.76470588239999</v>
      </c>
      <c r="F12" s="87">
        <v>117.5980392157</v>
      </c>
      <c r="G12" s="87">
        <v>161.3235294118</v>
      </c>
      <c r="H12" s="87">
        <v>152.0588235294</v>
      </c>
      <c r="I12" s="93" t="s">
        <v>454</v>
      </c>
      <c r="J12" s="87">
        <v>163.1862745098</v>
      </c>
      <c r="K12" s="87">
        <v>134.4</v>
      </c>
      <c r="L12" s="87">
        <v>83</v>
      </c>
      <c r="M12" s="87">
        <v>171.37963619180724</v>
      </c>
      <c r="N12" s="87">
        <v>177.09662178120485</v>
      </c>
      <c r="O12" s="87">
        <v>169.44247578554217</v>
      </c>
      <c r="P12" s="87">
        <v>178.02976612337349</v>
      </c>
      <c r="Q12" s="87">
        <v>141.68438459722893</v>
      </c>
      <c r="R12" s="87">
        <v>194.36569808650603</v>
      </c>
      <c r="S12" s="87">
        <v>183.20340184265061</v>
      </c>
      <c r="T12" s="93" t="s">
        <v>454</v>
      </c>
      <c r="U12" s="87">
        <v>196.60996928891566</v>
      </c>
      <c r="V12" s="87">
        <v>161.92771084337352</v>
      </c>
    </row>
    <row r="13" spans="1:22" ht="15" customHeight="1">
      <c r="A13" s="76">
        <v>2016</v>
      </c>
      <c r="B13" s="71">
        <v>77.480392156899995</v>
      </c>
      <c r="C13" s="71">
        <v>84.5</v>
      </c>
      <c r="D13" s="71">
        <v>82.852941176499996</v>
      </c>
      <c r="E13" s="71">
        <v>83.539215686299997</v>
      </c>
      <c r="F13" s="71">
        <v>62.215686274500001</v>
      </c>
      <c r="G13" s="71">
        <v>119.3529411765</v>
      </c>
      <c r="H13" s="71">
        <v>87.568627450999998</v>
      </c>
      <c r="I13" s="92" t="s">
        <v>454</v>
      </c>
      <c r="J13" s="71">
        <v>99.803921568600003</v>
      </c>
      <c r="K13" s="71">
        <v>73.599999999999994</v>
      </c>
      <c r="L13" s="71">
        <v>85</v>
      </c>
      <c r="M13" s="71">
        <v>91.153402537529402</v>
      </c>
      <c r="N13" s="71">
        <v>99.411764705882362</v>
      </c>
      <c r="O13" s="71">
        <v>97.474048442941168</v>
      </c>
      <c r="P13" s="71">
        <v>98.281430219176471</v>
      </c>
      <c r="Q13" s="71">
        <v>73.194925028823533</v>
      </c>
      <c r="R13" s="71">
        <v>140.41522491352941</v>
      </c>
      <c r="S13" s="71">
        <v>103.0219146482353</v>
      </c>
      <c r="T13" s="92" t="s">
        <v>454</v>
      </c>
      <c r="U13" s="71">
        <v>117.41637831600001</v>
      </c>
      <c r="V13" s="71">
        <v>86.588235294117638</v>
      </c>
    </row>
    <row r="14" spans="1:22" ht="15" customHeight="1">
      <c r="A14" s="88">
        <v>2017</v>
      </c>
      <c r="B14" s="87">
        <v>101.5588235294</v>
      </c>
      <c r="C14" s="87">
        <v>108.54901960780001</v>
      </c>
      <c r="D14" s="87">
        <v>104.2549019608</v>
      </c>
      <c r="E14" s="87">
        <v>107.4901960784</v>
      </c>
      <c r="F14" s="87">
        <v>69.823529411799996</v>
      </c>
      <c r="G14" s="87">
        <v>96.401960784300002</v>
      </c>
      <c r="H14" s="87">
        <v>114.5588235294</v>
      </c>
      <c r="I14" s="93" t="s">
        <v>454</v>
      </c>
      <c r="J14" s="87">
        <v>126.3235294118</v>
      </c>
      <c r="K14" s="87">
        <v>92</v>
      </c>
      <c r="L14" s="87">
        <v>90</v>
      </c>
      <c r="M14" s="87">
        <v>112.84313725488889</v>
      </c>
      <c r="N14" s="87">
        <v>120.61002178644445</v>
      </c>
      <c r="O14" s="87">
        <v>115.83877995644444</v>
      </c>
      <c r="P14" s="87">
        <v>119.43355119822222</v>
      </c>
      <c r="Q14" s="87">
        <v>77.581699346444438</v>
      </c>
      <c r="R14" s="87">
        <v>107.11328976033333</v>
      </c>
      <c r="S14" s="87">
        <v>127.28758169933333</v>
      </c>
      <c r="T14" s="93" t="s">
        <v>454</v>
      </c>
      <c r="U14" s="87">
        <v>140.35947712422222</v>
      </c>
      <c r="V14" s="87">
        <v>102.22222222222221</v>
      </c>
    </row>
    <row r="15" spans="1:22" ht="15" customHeight="1">
      <c r="A15" s="76">
        <v>2018</v>
      </c>
      <c r="B15" s="71">
        <v>137.2450980392</v>
      </c>
      <c r="C15" s="71">
        <v>138.2156862745</v>
      </c>
      <c r="D15" s="71">
        <v>134.3431372549</v>
      </c>
      <c r="E15" s="71">
        <v>136.89215686270001</v>
      </c>
      <c r="F15" s="71">
        <v>113.1764705882</v>
      </c>
      <c r="G15" s="71">
        <v>120.5588235294</v>
      </c>
      <c r="H15" s="71">
        <v>148.2745098039</v>
      </c>
      <c r="I15" s="92">
        <v>130.375</v>
      </c>
      <c r="J15" s="71">
        <v>158.4705882353</v>
      </c>
      <c r="K15" s="71">
        <v>128.1</v>
      </c>
      <c r="L15" s="71">
        <v>91</v>
      </c>
      <c r="M15" s="71">
        <v>150.81878905406595</v>
      </c>
      <c r="N15" s="71">
        <v>151.88536953241757</v>
      </c>
      <c r="O15" s="71">
        <v>147.62982115923077</v>
      </c>
      <c r="P15" s="71">
        <v>150.43094160736263</v>
      </c>
      <c r="Q15" s="71">
        <v>124.36974789912088</v>
      </c>
      <c r="R15" s="71">
        <v>132.48222365868131</v>
      </c>
      <c r="S15" s="71">
        <v>162.93902176252746</v>
      </c>
      <c r="T15" s="92">
        <v>143.26923076923077</v>
      </c>
      <c r="U15" s="71">
        <v>174.14350355527472</v>
      </c>
      <c r="V15" s="71">
        <v>140.76923076923075</v>
      </c>
    </row>
    <row r="16" spans="1:22" ht="15" customHeight="1">
      <c r="A16" s="88">
        <v>2019</v>
      </c>
      <c r="B16" s="87">
        <v>91.676470588200004</v>
      </c>
      <c r="C16" s="87">
        <v>82.823529411799996</v>
      </c>
      <c r="D16" s="87">
        <v>80.245098039200002</v>
      </c>
      <c r="E16" s="87">
        <v>90.754901960799998</v>
      </c>
      <c r="F16" s="87">
        <v>68.049019607800005</v>
      </c>
      <c r="G16" s="87">
        <v>133.0980392157</v>
      </c>
      <c r="H16" s="87">
        <v>96.294117647099995</v>
      </c>
      <c r="I16" s="87">
        <v>70.284313725499999</v>
      </c>
      <c r="J16" s="87">
        <v>103.4607843137</v>
      </c>
      <c r="K16" s="87">
        <v>78</v>
      </c>
      <c r="L16" s="87">
        <v>93</v>
      </c>
      <c r="M16" s="87">
        <v>98.576850094838704</v>
      </c>
      <c r="N16" s="87">
        <v>89.057558507311825</v>
      </c>
      <c r="O16" s="87">
        <v>86.285051655053763</v>
      </c>
      <c r="P16" s="87">
        <v>97.58591608688171</v>
      </c>
      <c r="Q16" s="87">
        <v>73.170988825591394</v>
      </c>
      <c r="R16" s="87">
        <v>143.11617119967741</v>
      </c>
      <c r="S16" s="87">
        <v>103.54206198612903</v>
      </c>
      <c r="T16" s="87">
        <v>75.57453088763441</v>
      </c>
      <c r="U16" s="87">
        <v>111.2481551760215</v>
      </c>
      <c r="V16" s="87">
        <v>83.870967741935473</v>
      </c>
    </row>
    <row r="17" spans="1:22" ht="15" customHeight="1">
      <c r="A17" s="76">
        <v>2020</v>
      </c>
      <c r="B17" s="71">
        <v>68.019230769200007</v>
      </c>
      <c r="C17" s="71">
        <v>59.5</v>
      </c>
      <c r="D17" s="71">
        <v>58.951923076900002</v>
      </c>
      <c r="E17" s="71">
        <v>60.653846153800004</v>
      </c>
      <c r="F17" s="71">
        <v>47.211538461499998</v>
      </c>
      <c r="G17" s="71">
        <v>100.30769230769999</v>
      </c>
      <c r="H17" s="71">
        <v>76.105769230799993</v>
      </c>
      <c r="I17" s="71">
        <v>52.048076923099998</v>
      </c>
      <c r="J17" s="71">
        <v>79.730769230799993</v>
      </c>
      <c r="K17" s="71">
        <v>57.8</v>
      </c>
      <c r="L17" s="71">
        <v>95</v>
      </c>
      <c r="M17" s="71">
        <v>71.599190283368429</v>
      </c>
      <c r="N17" s="71">
        <v>62.631578947368425</v>
      </c>
      <c r="O17" s="71">
        <v>62.054655870421058</v>
      </c>
      <c r="P17" s="71">
        <v>63.846153846105267</v>
      </c>
      <c r="Q17" s="71">
        <v>49.696356275263156</v>
      </c>
      <c r="R17" s="71">
        <v>105.58704453442105</v>
      </c>
      <c r="S17" s="71">
        <v>80.11133603242105</v>
      </c>
      <c r="T17" s="71">
        <v>54.787449392736846</v>
      </c>
      <c r="U17" s="71">
        <v>83.927125506105256</v>
      </c>
      <c r="V17" s="71">
        <v>60.842105263157897</v>
      </c>
    </row>
    <row r="18" spans="1:22" ht="15" customHeight="1">
      <c r="A18" s="88">
        <v>2021</v>
      </c>
      <c r="B18" s="87">
        <v>210.9705882353</v>
      </c>
      <c r="C18" s="87">
        <v>191.0980392157</v>
      </c>
      <c r="D18" s="87">
        <v>179.6568627451</v>
      </c>
      <c r="E18" s="87">
        <v>181.9803921569</v>
      </c>
      <c r="F18" s="87">
        <v>171.431372549</v>
      </c>
      <c r="G18" s="87">
        <v>185</v>
      </c>
      <c r="H18" s="87">
        <v>222.8039215686</v>
      </c>
      <c r="I18" s="87">
        <v>182.7450980392</v>
      </c>
      <c r="J18" s="87">
        <v>228.1764705882</v>
      </c>
      <c r="K18" s="87">
        <v>187.2</v>
      </c>
      <c r="L18" s="87">
        <v>96</v>
      </c>
      <c r="M18" s="87">
        <v>219.76102941177083</v>
      </c>
      <c r="N18" s="87">
        <v>199.06045751635418</v>
      </c>
      <c r="O18" s="87">
        <v>187.14256535947916</v>
      </c>
      <c r="P18" s="87">
        <v>189.56290849677083</v>
      </c>
      <c r="Q18" s="87">
        <v>178.57434640520833</v>
      </c>
      <c r="R18" s="87">
        <v>192.70833333333334</v>
      </c>
      <c r="S18" s="87">
        <v>232.08741830062502</v>
      </c>
      <c r="T18" s="87">
        <v>190.35947712416669</v>
      </c>
      <c r="U18" s="87">
        <v>237.68382352937502</v>
      </c>
      <c r="V18" s="87">
        <v>195</v>
      </c>
    </row>
    <row r="19" spans="1:22" ht="15" customHeight="1">
      <c r="A19" s="76">
        <v>2022</v>
      </c>
      <c r="B19" s="71">
        <v>277</v>
      </c>
      <c r="C19" s="71">
        <v>277.2843137255</v>
      </c>
      <c r="D19" s="71">
        <v>262.8529411765</v>
      </c>
      <c r="E19" s="71">
        <v>223.3235294118</v>
      </c>
      <c r="F19" s="71">
        <v>194.9411764706</v>
      </c>
      <c r="G19" s="71">
        <v>292.25</v>
      </c>
      <c r="H19" s="71">
        <v>307.0588235294</v>
      </c>
      <c r="I19" s="71">
        <v>201.7156862745</v>
      </c>
      <c r="J19" s="71">
        <v>305.7254901961</v>
      </c>
      <c r="K19" s="71">
        <v>260.39999999999998</v>
      </c>
      <c r="L19" s="71">
        <v>97</v>
      </c>
      <c r="M19" s="71">
        <v>285.56701030927837</v>
      </c>
      <c r="N19" s="71">
        <v>285.86011724278353</v>
      </c>
      <c r="O19" s="71">
        <v>270.98241358402061</v>
      </c>
      <c r="P19" s="71">
        <v>230.23044269257733</v>
      </c>
      <c r="Q19" s="71">
        <v>200.97028502123712</v>
      </c>
      <c r="R19" s="71">
        <v>301.28865979381442</v>
      </c>
      <c r="S19" s="71">
        <v>316.55548817463921</v>
      </c>
      <c r="T19" s="71">
        <v>207.95431574690721</v>
      </c>
      <c r="U19" s="71">
        <v>315.18091772793815</v>
      </c>
      <c r="V19" s="71">
        <v>268.45360824742266</v>
      </c>
    </row>
    <row r="20" spans="1:22" ht="15" customHeight="1">
      <c r="A20" s="88">
        <v>2023</v>
      </c>
      <c r="B20" s="87">
        <v>105</v>
      </c>
      <c r="C20" s="87">
        <v>100</v>
      </c>
      <c r="D20" s="87">
        <v>94</v>
      </c>
      <c r="E20" s="87">
        <v>84</v>
      </c>
      <c r="F20" s="87">
        <v>54</v>
      </c>
      <c r="G20" s="87">
        <v>119</v>
      </c>
      <c r="H20" s="87">
        <v>119</v>
      </c>
      <c r="I20" s="87">
        <v>59</v>
      </c>
      <c r="J20" s="87">
        <v>121</v>
      </c>
      <c r="K20" s="87">
        <v>94.2</v>
      </c>
      <c r="L20" s="87">
        <v>98</v>
      </c>
      <c r="M20" s="87">
        <v>107.14285714285714</v>
      </c>
      <c r="N20" s="87">
        <v>102.04081632653062</v>
      </c>
      <c r="O20" s="87">
        <v>95.91836734693878</v>
      </c>
      <c r="P20" s="87">
        <v>85.714285714285722</v>
      </c>
      <c r="Q20" s="87">
        <v>55.102040816326529</v>
      </c>
      <c r="R20" s="87">
        <v>121.42857142857143</v>
      </c>
      <c r="S20" s="87">
        <v>121.42857142857143</v>
      </c>
      <c r="T20" s="87">
        <v>60.204081632653065</v>
      </c>
      <c r="U20" s="87">
        <v>123.46938775510205</v>
      </c>
      <c r="V20" s="87">
        <v>96.122448979591837</v>
      </c>
    </row>
    <row r="21" spans="1:22" ht="15" customHeight="1">
      <c r="A21" s="76">
        <v>2024</v>
      </c>
      <c r="B21" s="71">
        <v>103</v>
      </c>
      <c r="C21" s="71">
        <v>103</v>
      </c>
      <c r="D21" s="71">
        <v>93</v>
      </c>
      <c r="E21" s="71">
        <v>95.6</v>
      </c>
      <c r="F21" s="71">
        <v>56</v>
      </c>
      <c r="G21" s="71">
        <v>142</v>
      </c>
      <c r="H21" s="71">
        <v>124</v>
      </c>
      <c r="I21" s="71">
        <v>57</v>
      </c>
      <c r="J21" s="71">
        <v>126</v>
      </c>
      <c r="K21" s="71">
        <v>93.1</v>
      </c>
      <c r="L21" s="71">
        <v>100</v>
      </c>
      <c r="M21" s="71">
        <v>103</v>
      </c>
      <c r="N21" s="71">
        <v>103</v>
      </c>
      <c r="O21" s="71">
        <v>93</v>
      </c>
      <c r="P21" s="71">
        <v>95.6</v>
      </c>
      <c r="Q21" s="71">
        <v>56</v>
      </c>
      <c r="R21" s="71">
        <v>142</v>
      </c>
      <c r="S21" s="71">
        <v>124</v>
      </c>
      <c r="T21" s="71">
        <v>57</v>
      </c>
      <c r="U21" s="71">
        <v>126</v>
      </c>
      <c r="V21" s="71">
        <v>93.1</v>
      </c>
    </row>
    <row r="22" spans="1:22" ht="15" customHeight="1">
      <c r="A22" s="88">
        <v>2025</v>
      </c>
      <c r="B22" s="87">
        <v>243</v>
      </c>
      <c r="C22" s="87">
        <v>244</v>
      </c>
      <c r="D22" s="87">
        <v>239</v>
      </c>
      <c r="E22" s="87">
        <v>187</v>
      </c>
      <c r="F22" s="87">
        <v>196</v>
      </c>
      <c r="G22" s="87">
        <v>233</v>
      </c>
      <c r="H22" s="87">
        <v>260</v>
      </c>
      <c r="I22" s="87">
        <v>200</v>
      </c>
      <c r="J22" s="87">
        <v>268.54000000000002</v>
      </c>
      <c r="K22" s="87">
        <v>238.9</v>
      </c>
      <c r="L22" s="87">
        <v>102</v>
      </c>
      <c r="M22" s="87">
        <v>238.23529411764704</v>
      </c>
      <c r="N22" s="87">
        <v>239.21568627450981</v>
      </c>
      <c r="O22" s="87">
        <v>234.31372549019608</v>
      </c>
      <c r="P22" s="87">
        <v>183.33333333333334</v>
      </c>
      <c r="Q22" s="87">
        <v>192.15686274509804</v>
      </c>
      <c r="R22" s="87">
        <v>228.43137254901961</v>
      </c>
      <c r="S22" s="87">
        <v>254.90196078431373</v>
      </c>
      <c r="T22" s="87">
        <v>196.07843137254901</v>
      </c>
      <c r="U22" s="87">
        <v>263.2745098039216</v>
      </c>
      <c r="V22" s="87">
        <v>234.21568627450981</v>
      </c>
    </row>
    <row r="23" spans="1:22" ht="15" customHeight="1">
      <c r="A23" s="76">
        <v>2026</v>
      </c>
      <c r="B23" s="71">
        <v>178.32058019524143</v>
      </c>
      <c r="C23" s="71">
        <v>165.83578019524143</v>
      </c>
      <c r="D23" s="71">
        <v>162.71458019524144</v>
      </c>
      <c r="E23" s="71">
        <v>153.35098019524142</v>
      </c>
      <c r="F23" s="71">
        <v>143.98738019524143</v>
      </c>
      <c r="G23" s="71">
        <v>191.84578019524142</v>
      </c>
      <c r="H23" s="71">
        <v>195.27818019524142</v>
      </c>
      <c r="I23" s="71">
        <v>146.06818019524144</v>
      </c>
      <c r="J23" s="71">
        <v>191.35738019524143</v>
      </c>
      <c r="K23" s="71">
        <v>160.63378019524143</v>
      </c>
      <c r="L23" s="71">
        <v>104</v>
      </c>
      <c r="M23" s="71">
        <v>171.4620963415783</v>
      </c>
      <c r="N23" s="71">
        <v>159.45748095696291</v>
      </c>
      <c r="O23" s="71">
        <v>156.45632711080907</v>
      </c>
      <c r="P23" s="71">
        <v>147.45286557234752</v>
      </c>
      <c r="Q23" s="71">
        <v>138.449404033886</v>
      </c>
      <c r="R23" s="71">
        <v>184.46709634157827</v>
      </c>
      <c r="S23" s="71">
        <v>187.76748095696288</v>
      </c>
      <c r="T23" s="71">
        <v>140.45017326465523</v>
      </c>
      <c r="U23" s="71">
        <v>183.9974809569629</v>
      </c>
      <c r="V23" s="71">
        <v>154.45555788003983</v>
      </c>
    </row>
    <row r="24" spans="1:22" ht="15" customHeight="1">
      <c r="A24" s="88">
        <v>2027</v>
      </c>
      <c r="B24" s="87">
        <v>139.6025934992218</v>
      </c>
      <c r="C24" s="87">
        <v>126.86809749922179</v>
      </c>
      <c r="D24" s="87">
        <v>123.6844734992218</v>
      </c>
      <c r="E24" s="87">
        <v>114.13360149922178</v>
      </c>
      <c r="F24" s="87">
        <v>104.58272949922178</v>
      </c>
      <c r="G24" s="87">
        <v>153.3982974992218</v>
      </c>
      <c r="H24" s="87">
        <v>157.7826174992218</v>
      </c>
      <c r="I24" s="87">
        <v>106.7051454992218</v>
      </c>
      <c r="J24" s="87">
        <v>152.63509749922179</v>
      </c>
      <c r="K24" s="87">
        <v>121.56205749922179</v>
      </c>
      <c r="L24" s="87">
        <v>105</v>
      </c>
      <c r="M24" s="87">
        <v>132.9548509516398</v>
      </c>
      <c r="N24" s="87">
        <v>120.82675952306836</v>
      </c>
      <c r="O24" s="87">
        <v>117.79473666592551</v>
      </c>
      <c r="P24" s="87">
        <v>108.69866809449694</v>
      </c>
      <c r="Q24" s="87">
        <v>99.602599523068363</v>
      </c>
      <c r="R24" s="87">
        <v>146.09361666592551</v>
      </c>
      <c r="S24" s="87">
        <v>150.26915952306837</v>
      </c>
      <c r="T24" s="87">
        <v>101.62394809449695</v>
      </c>
      <c r="U24" s="87">
        <v>145.36675952306837</v>
      </c>
      <c r="V24" s="87">
        <v>115.77338809449694</v>
      </c>
    </row>
    <row r="25" spans="1:22" ht="15" customHeight="1">
      <c r="A25" s="76">
        <v>2028</v>
      </c>
      <c r="B25" s="71">
        <v>129.22719965543135</v>
      </c>
      <c r="C25" s="71">
        <v>116.23801373543135</v>
      </c>
      <c r="D25" s="71">
        <v>112.99071725543135</v>
      </c>
      <c r="E25" s="71">
        <v>103.24882781543135</v>
      </c>
      <c r="F25" s="71">
        <v>93.506938375431361</v>
      </c>
      <c r="G25" s="71">
        <v>143.29881773543136</v>
      </c>
      <c r="H25" s="71">
        <v>148.62465373543137</v>
      </c>
      <c r="I25" s="71">
        <v>95.671802695431353</v>
      </c>
      <c r="J25" s="71">
        <v>143.23201373543134</v>
      </c>
      <c r="K25" s="71">
        <v>110.82585293543136</v>
      </c>
      <c r="L25" s="71">
        <v>110</v>
      </c>
      <c r="M25" s="71">
        <v>117.47927241402849</v>
      </c>
      <c r="N25" s="71">
        <v>105.67092157766486</v>
      </c>
      <c r="O25" s="71">
        <v>102.71883386857395</v>
      </c>
      <c r="P25" s="71">
        <v>93.862570741301226</v>
      </c>
      <c r="Q25" s="71">
        <v>85.006307614028501</v>
      </c>
      <c r="R25" s="71">
        <v>130.27165248675576</v>
      </c>
      <c r="S25" s="71">
        <v>135.11332157766486</v>
      </c>
      <c r="T25" s="71">
        <v>86.974366086755765</v>
      </c>
      <c r="U25" s="71">
        <v>130.21092157766483</v>
      </c>
      <c r="V25" s="71">
        <v>100.75077539584667</v>
      </c>
    </row>
    <row r="26" spans="1:22" ht="15" customHeight="1">
      <c r="A26" s="88">
        <v>2029</v>
      </c>
      <c r="B26" s="87">
        <v>117.00252116544726</v>
      </c>
      <c r="C26" s="87">
        <v>103.75355152704726</v>
      </c>
      <c r="D26" s="87">
        <v>100.44130911744726</v>
      </c>
      <c r="E26" s="87">
        <v>90.504581888647266</v>
      </c>
      <c r="F26" s="87">
        <v>80.567854659847256</v>
      </c>
      <c r="G26" s="87">
        <v>131.35557160704727</v>
      </c>
      <c r="H26" s="87">
        <v>138.49558352704724</v>
      </c>
      <c r="I26" s="87">
        <v>82.776016266247268</v>
      </c>
      <c r="J26" s="87">
        <v>132.71075152704725</v>
      </c>
      <c r="K26" s="87">
        <v>98.233147511047264</v>
      </c>
      <c r="L26" s="87">
        <v>118</v>
      </c>
      <c r="M26" s="87">
        <v>99.154678953768865</v>
      </c>
      <c r="N26" s="87">
        <v>87.926738582243445</v>
      </c>
      <c r="O26" s="87">
        <v>85.119753489362097</v>
      </c>
      <c r="P26" s="87">
        <v>76.698798210718024</v>
      </c>
      <c r="Q26" s="87">
        <v>68.277842932073952</v>
      </c>
      <c r="R26" s="87">
        <v>111.31828102292143</v>
      </c>
      <c r="S26" s="87">
        <v>117.36913858224344</v>
      </c>
      <c r="T26" s="87">
        <v>70.149166327328203</v>
      </c>
      <c r="U26" s="87">
        <v>112.46673858224344</v>
      </c>
      <c r="V26" s="87">
        <v>83.24843009410786</v>
      </c>
    </row>
    <row r="27" spans="1:22" ht="15" customHeight="1">
      <c r="A27" s="76">
        <v>2030</v>
      </c>
      <c r="B27" s="71">
        <v>136.56270408632372</v>
      </c>
      <c r="C27" s="71">
        <v>123.04875505515572</v>
      </c>
      <c r="D27" s="71">
        <v>119.67026779736372</v>
      </c>
      <c r="E27" s="71">
        <v>109.53480602398773</v>
      </c>
      <c r="F27" s="71">
        <v>99.399344250611719</v>
      </c>
      <c r="G27" s="71">
        <v>151.20281553675574</v>
      </c>
      <c r="H27" s="71">
        <v>158.96848305515573</v>
      </c>
      <c r="I27" s="71">
        <v>101.65166908913972</v>
      </c>
      <c r="J27" s="71">
        <v>152.98755505515572</v>
      </c>
      <c r="K27" s="71">
        <v>117.41794295883572</v>
      </c>
      <c r="L27" s="71">
        <v>122</v>
      </c>
      <c r="M27" s="71">
        <v>111.93664269370797</v>
      </c>
      <c r="N27" s="71">
        <v>100.85963529111125</v>
      </c>
      <c r="O27" s="71">
        <v>98.090383440462062</v>
      </c>
      <c r="P27" s="71">
        <v>89.782627888514526</v>
      </c>
      <c r="Q27" s="71">
        <v>81.474872336566989</v>
      </c>
      <c r="R27" s="71">
        <v>123.9367340465211</v>
      </c>
      <c r="S27" s="71">
        <v>130.30203529111125</v>
      </c>
      <c r="T27" s="71">
        <v>83.321040236999764</v>
      </c>
      <c r="U27" s="71">
        <v>125.39963529111125</v>
      </c>
      <c r="V27" s="71">
        <v>96.244215540029288</v>
      </c>
    </row>
    <row r="28" spans="1:22" ht="15" customHeight="1">
      <c r="A28" s="88">
        <v>2031</v>
      </c>
      <c r="B28" s="87">
        <v>149.89151498783858</v>
      </c>
      <c r="C28" s="87">
        <v>136.10728697604722</v>
      </c>
      <c r="D28" s="87">
        <v>132.66122997309938</v>
      </c>
      <c r="E28" s="87">
        <v>122.32305896425586</v>
      </c>
      <c r="F28" s="87">
        <v>111.98488795541235</v>
      </c>
      <c r="G28" s="87">
        <v>164.82442866727922</v>
      </c>
      <c r="H28" s="87">
        <v>172.91028697604722</v>
      </c>
      <c r="I28" s="87">
        <v>114.2822592907109</v>
      </c>
      <c r="J28" s="87">
        <v>166.7822869760472</v>
      </c>
      <c r="K28" s="87">
        <v>130.36385863780083</v>
      </c>
      <c r="L28" s="87">
        <v>125</v>
      </c>
      <c r="M28" s="87">
        <v>119.91321199027087</v>
      </c>
      <c r="N28" s="87">
        <v>108.88582958083778</v>
      </c>
      <c r="O28" s="87">
        <v>106.12898397847951</v>
      </c>
      <c r="P28" s="87">
        <v>97.858447171404691</v>
      </c>
      <c r="Q28" s="87">
        <v>89.587910364329872</v>
      </c>
      <c r="R28" s="87">
        <v>131.85954293382338</v>
      </c>
      <c r="S28" s="87">
        <v>138.32822958083779</v>
      </c>
      <c r="T28" s="87">
        <v>91.425807432568718</v>
      </c>
      <c r="U28" s="87">
        <v>133.42582958083776</v>
      </c>
      <c r="V28" s="87">
        <v>104.29108691024067</v>
      </c>
    </row>
    <row r="29" spans="1:22" ht="15" customHeight="1">
      <c r="A29" s="76">
        <v>2032</v>
      </c>
      <c r="B29" s="71">
        <v>160.25699092465669</v>
      </c>
      <c r="C29" s="71">
        <v>146.19707835262949</v>
      </c>
      <c r="D29" s="71">
        <v>142.68210020962269</v>
      </c>
      <c r="E29" s="71">
        <v>132.13716578060229</v>
      </c>
      <c r="F29" s="71">
        <v>121.59223135158192</v>
      </c>
      <c r="G29" s="71">
        <v>175.48856287768612</v>
      </c>
      <c r="H29" s="71">
        <v>183.88335035262949</v>
      </c>
      <c r="I29" s="71">
        <v>123.93555011358644</v>
      </c>
      <c r="J29" s="71">
        <v>177.6082783526295</v>
      </c>
      <c r="K29" s="71">
        <v>140.33878144761817</v>
      </c>
      <c r="L29" s="71">
        <v>128</v>
      </c>
      <c r="M29" s="71">
        <v>125.20077415988804</v>
      </c>
      <c r="N29" s="71">
        <v>114.21646746299179</v>
      </c>
      <c r="O29" s="71">
        <v>111.47039078876773</v>
      </c>
      <c r="P29" s="71">
        <v>103.23216076609553</v>
      </c>
      <c r="Q29" s="71">
        <v>94.993930743423363</v>
      </c>
      <c r="R29" s="71">
        <v>137.10043974819229</v>
      </c>
      <c r="S29" s="71">
        <v>143.65886746299179</v>
      </c>
      <c r="T29" s="71">
        <v>96.824648526239415</v>
      </c>
      <c r="U29" s="71">
        <v>138.75646746299179</v>
      </c>
      <c r="V29" s="71">
        <v>109.63967300595169</v>
      </c>
    </row>
    <row r="30" spans="1:22" ht="15" customHeight="1">
      <c r="A30" s="88">
        <v>2033</v>
      </c>
      <c r="B30" s="87">
        <v>169.67215405317609</v>
      </c>
      <c r="C30" s="87">
        <v>155.33104322970837</v>
      </c>
      <c r="D30" s="87">
        <v>151.74576552384144</v>
      </c>
      <c r="E30" s="87">
        <v>140.98993240624065</v>
      </c>
      <c r="F30" s="87">
        <v>130.23409928863984</v>
      </c>
      <c r="G30" s="87">
        <v>185.20835744526613</v>
      </c>
      <c r="H30" s="87">
        <v>193.90058722970838</v>
      </c>
      <c r="I30" s="87">
        <v>132.62428442588447</v>
      </c>
      <c r="J30" s="87">
        <v>187.47844322970838</v>
      </c>
      <c r="K30" s="87">
        <v>149.35558038659681</v>
      </c>
      <c r="L30" s="87">
        <v>131</v>
      </c>
      <c r="M30" s="87">
        <v>129.52072828486723</v>
      </c>
      <c r="N30" s="87">
        <v>118.57331544252547</v>
      </c>
      <c r="O30" s="87">
        <v>115.83646223194003</v>
      </c>
      <c r="P30" s="87">
        <v>107.62590260018371</v>
      </c>
      <c r="Q30" s="87">
        <v>99.415342968427353</v>
      </c>
      <c r="R30" s="87">
        <v>141.38042553073751</v>
      </c>
      <c r="S30" s="87">
        <v>148.01571544252548</v>
      </c>
      <c r="T30" s="87">
        <v>101.23991177548432</v>
      </c>
      <c r="U30" s="87">
        <v>143.11331544252548</v>
      </c>
      <c r="V30" s="87">
        <v>114.01189342488306</v>
      </c>
    </row>
    <row r="31" spans="1:22" ht="15" customHeight="1">
      <c r="A31" s="76">
        <v>2034</v>
      </c>
      <c r="B31" s="71">
        <v>176.27551500662693</v>
      </c>
      <c r="C31" s="71">
        <v>161.64758196668984</v>
      </c>
      <c r="D31" s="71">
        <v>157.99059870670558</v>
      </c>
      <c r="E31" s="71">
        <v>147.01964892675275</v>
      </c>
      <c r="F31" s="71">
        <v>136.04869914679995</v>
      </c>
      <c r="G31" s="71">
        <v>192.12244246655877</v>
      </c>
      <c r="H31" s="71">
        <v>200.80597396668983</v>
      </c>
      <c r="I31" s="71">
        <v>138.48668798678946</v>
      </c>
      <c r="J31" s="71">
        <v>194.28578196668985</v>
      </c>
      <c r="K31" s="71">
        <v>155.55260986671607</v>
      </c>
      <c r="L31" s="71">
        <v>133</v>
      </c>
      <c r="M31" s="71">
        <v>132.53798120799016</v>
      </c>
      <c r="N31" s="71">
        <v>121.53953531330063</v>
      </c>
      <c r="O31" s="71">
        <v>118.78992383962826</v>
      </c>
      <c r="P31" s="71">
        <v>110.54108941861108</v>
      </c>
      <c r="Q31" s="71">
        <v>102.29225499759394</v>
      </c>
      <c r="R31" s="71">
        <v>144.4529642605705</v>
      </c>
      <c r="S31" s="71">
        <v>150.98193531330062</v>
      </c>
      <c r="T31" s="71">
        <v>104.12532931337553</v>
      </c>
      <c r="U31" s="71">
        <v>146.07953531330062</v>
      </c>
      <c r="V31" s="71">
        <v>116.95684952384666</v>
      </c>
    </row>
    <row r="32" spans="1:22" ht="15" customHeight="1">
      <c r="A32" s="88">
        <v>2035</v>
      </c>
      <c r="B32" s="87">
        <v>182.98149012606544</v>
      </c>
      <c r="C32" s="87">
        <v>168.06099842532961</v>
      </c>
      <c r="D32" s="87">
        <v>164.33087550014565</v>
      </c>
      <c r="E32" s="87">
        <v>153.14050672459379</v>
      </c>
      <c r="F32" s="87">
        <v>141.95013794904193</v>
      </c>
      <c r="G32" s="87">
        <v>199.14535613519593</v>
      </c>
      <c r="H32" s="87">
        <v>208.10266242532961</v>
      </c>
      <c r="I32" s="87">
        <v>144.43688656583123</v>
      </c>
      <c r="J32" s="87">
        <v>201.43539842532962</v>
      </c>
      <c r="K32" s="87">
        <v>161.84412688335635</v>
      </c>
      <c r="L32" s="87">
        <v>136</v>
      </c>
      <c r="M32" s="87">
        <v>134.54521332798927</v>
      </c>
      <c r="N32" s="87">
        <v>123.57426354803647</v>
      </c>
      <c r="O32" s="87">
        <v>120.83152610304826</v>
      </c>
      <c r="P32" s="87">
        <v>112.60331376808367</v>
      </c>
      <c r="Q32" s="87">
        <v>104.37510143311906</v>
      </c>
      <c r="R32" s="87">
        <v>146.43040892293817</v>
      </c>
      <c r="S32" s="87">
        <v>153.01666354803646</v>
      </c>
      <c r="T32" s="87">
        <v>106.20359306311119</v>
      </c>
      <c r="U32" s="87">
        <v>148.11426354803649</v>
      </c>
      <c r="V32" s="87">
        <v>119.00303447305613</v>
      </c>
    </row>
    <row r="33" spans="1:22" ht="15" customHeight="1">
      <c r="A33" s="76">
        <v>2036</v>
      </c>
      <c r="B33" s="71">
        <v>186.49926427517934</v>
      </c>
      <c r="C33" s="71">
        <v>171.28036274042881</v>
      </c>
      <c r="D33" s="71">
        <v>167.47563735674117</v>
      </c>
      <c r="E33" s="71">
        <v>156.06146120567826</v>
      </c>
      <c r="F33" s="71">
        <v>144.64728505461537</v>
      </c>
      <c r="G33" s="71">
        <v>202.98640760449246</v>
      </c>
      <c r="H33" s="71">
        <v>212.20529874042882</v>
      </c>
      <c r="I33" s="71">
        <v>147.18376864374045</v>
      </c>
      <c r="J33" s="71">
        <v>205.39096274042882</v>
      </c>
      <c r="K33" s="71">
        <v>164.93915376761609</v>
      </c>
      <c r="L33" s="71">
        <v>139</v>
      </c>
      <c r="M33" s="71">
        <v>134.17213257207149</v>
      </c>
      <c r="N33" s="71">
        <v>123.22328254707109</v>
      </c>
      <c r="O33" s="71">
        <v>120.48607004082099</v>
      </c>
      <c r="P33" s="71">
        <v>112.2744325220707</v>
      </c>
      <c r="Q33" s="71">
        <v>104.06279500332042</v>
      </c>
      <c r="R33" s="71">
        <v>146.03338676582192</v>
      </c>
      <c r="S33" s="71">
        <v>152.6656825470711</v>
      </c>
      <c r="T33" s="71">
        <v>105.88760334082048</v>
      </c>
      <c r="U33" s="71">
        <v>147.7632825470711</v>
      </c>
      <c r="V33" s="71">
        <v>118.66126170332093</v>
      </c>
    </row>
    <row r="34" spans="1:22" ht="15" customHeight="1">
      <c r="A34" s="88">
        <v>2037</v>
      </c>
      <c r="B34" s="87">
        <v>190.11559243751776</v>
      </c>
      <c r="C34" s="87">
        <v>174.5923128720722</v>
      </c>
      <c r="D34" s="87">
        <v>170.7114929807108</v>
      </c>
      <c r="E34" s="87">
        <v>159.06903330662664</v>
      </c>
      <c r="F34" s="87">
        <v>147.42657363254247</v>
      </c>
      <c r="G34" s="87">
        <v>206.93247863341711</v>
      </c>
      <c r="H34" s="87">
        <v>216.40052087207221</v>
      </c>
      <c r="I34" s="87">
        <v>150.01378689345006</v>
      </c>
      <c r="J34" s="87">
        <v>209.4391128720722</v>
      </c>
      <c r="K34" s="87">
        <v>168.12427971980321</v>
      </c>
      <c r="L34" s="87">
        <v>142</v>
      </c>
      <c r="M34" s="87">
        <v>133.88422002642096</v>
      </c>
      <c r="N34" s="87">
        <v>122.95233300850155</v>
      </c>
      <c r="O34" s="87">
        <v>120.21936125402169</v>
      </c>
      <c r="P34" s="87">
        <v>112.02044599058215</v>
      </c>
      <c r="Q34" s="87">
        <v>103.82153072714259</v>
      </c>
      <c r="R34" s="87">
        <v>145.72709762916699</v>
      </c>
      <c r="S34" s="87">
        <v>152.39473300850156</v>
      </c>
      <c r="T34" s="87">
        <v>105.64351189679583</v>
      </c>
      <c r="U34" s="87">
        <v>147.49233300850156</v>
      </c>
      <c r="V34" s="87">
        <v>118.39738008436846</v>
      </c>
    </row>
    <row r="35" spans="1:22" ht="15" customHeight="1">
      <c r="A35" s="76">
        <v>2038</v>
      </c>
      <c r="B35" s="71">
        <v>193.86794088805615</v>
      </c>
      <c r="C35" s="71">
        <v>178.03419573130168</v>
      </c>
      <c r="D35" s="71">
        <v>174.07575944211305</v>
      </c>
      <c r="E35" s="71">
        <v>162.2004505745472</v>
      </c>
      <c r="F35" s="71">
        <v>150.32514170698136</v>
      </c>
      <c r="G35" s="71">
        <v>211.02116480787348</v>
      </c>
      <c r="H35" s="71">
        <v>220.72567573130169</v>
      </c>
      <c r="I35" s="71">
        <v>152.96409923310711</v>
      </c>
      <c r="J35" s="71">
        <v>213.61719573130168</v>
      </c>
      <c r="K35" s="71">
        <v>171.43680191598733</v>
      </c>
      <c r="L35" s="71">
        <v>145</v>
      </c>
      <c r="M35" s="71">
        <v>133.70202819865943</v>
      </c>
      <c r="N35" s="71">
        <v>122.78220395262186</v>
      </c>
      <c r="O35" s="71">
        <v>120.05224789111246</v>
      </c>
      <c r="P35" s="71">
        <v>111.86237970658428</v>
      </c>
      <c r="Q35" s="71">
        <v>103.67251152205611</v>
      </c>
      <c r="R35" s="71">
        <v>145.53183779853345</v>
      </c>
      <c r="S35" s="71">
        <v>152.22460395262186</v>
      </c>
      <c r="T35" s="71">
        <v>105.49248222972905</v>
      </c>
      <c r="U35" s="71">
        <v>147.32220395262186</v>
      </c>
      <c r="V35" s="71">
        <v>118.23227718343954</v>
      </c>
    </row>
    <row r="36" spans="1:22" ht="15" customHeight="1">
      <c r="A36" s="88">
        <v>2039</v>
      </c>
      <c r="B36" s="87">
        <v>197.69874108364721</v>
      </c>
      <c r="C36" s="87">
        <v>181.54832102375767</v>
      </c>
      <c r="D36" s="87">
        <v>177.51071600878527</v>
      </c>
      <c r="E36" s="87">
        <v>165.39790096386812</v>
      </c>
      <c r="F36" s="87">
        <v>153.28508591895095</v>
      </c>
      <c r="G36" s="87">
        <v>215.1950294818609</v>
      </c>
      <c r="H36" s="87">
        <v>224.82864902375766</v>
      </c>
      <c r="I36" s="87">
        <v>155.9768225955992</v>
      </c>
      <c r="J36" s="87">
        <v>217.62212102375767</v>
      </c>
      <c r="K36" s="87">
        <v>174.81897933213702</v>
      </c>
      <c r="L36" s="87">
        <v>147</v>
      </c>
      <c r="M36" s="87">
        <v>134.48893951268516</v>
      </c>
      <c r="N36" s="87">
        <v>123.50225919983515</v>
      </c>
      <c r="O36" s="87">
        <v>120.75558912162263</v>
      </c>
      <c r="P36" s="87">
        <v>112.51557888698512</v>
      </c>
      <c r="Q36" s="87">
        <v>104.27556865234759</v>
      </c>
      <c r="R36" s="87">
        <v>146.39117651827272</v>
      </c>
      <c r="S36" s="87">
        <v>152.94465919983514</v>
      </c>
      <c r="T36" s="87">
        <v>106.10668203782259</v>
      </c>
      <c r="U36" s="87">
        <v>148.04225919983514</v>
      </c>
      <c r="V36" s="87">
        <v>118.92447573614763</v>
      </c>
    </row>
    <row r="37" spans="1:22" ht="15" customHeight="1">
      <c r="A37" s="76">
        <v>2040</v>
      </c>
      <c r="B37" s="71">
        <v>201.55127960789233</v>
      </c>
      <c r="C37" s="71">
        <v>185.07785114680499</v>
      </c>
      <c r="D37" s="71">
        <v>180.95949403153315</v>
      </c>
      <c r="E37" s="71">
        <v>168.60442268571765</v>
      </c>
      <c r="F37" s="71">
        <v>156.24935133990215</v>
      </c>
      <c r="G37" s="71">
        <v>219.39749377407028</v>
      </c>
      <c r="H37" s="71">
        <v>229.24145114680499</v>
      </c>
      <c r="I37" s="71">
        <v>158.99492275008336</v>
      </c>
      <c r="J37" s="71">
        <v>221.88785114680499</v>
      </c>
      <c r="K37" s="71">
        <v>178.21392262135194</v>
      </c>
      <c r="L37" s="71">
        <v>150</v>
      </c>
      <c r="M37" s="71">
        <v>134.36751973859489</v>
      </c>
      <c r="N37" s="71">
        <v>123.38523409787</v>
      </c>
      <c r="O37" s="71">
        <v>120.63966268768877</v>
      </c>
      <c r="P37" s="71">
        <v>112.4029484571451</v>
      </c>
      <c r="Q37" s="71">
        <v>104.16623422660143</v>
      </c>
      <c r="R37" s="71">
        <v>146.2649958493802</v>
      </c>
      <c r="S37" s="71">
        <v>152.82763409787</v>
      </c>
      <c r="T37" s="71">
        <v>105.99661516672224</v>
      </c>
      <c r="U37" s="71">
        <v>147.92523409787</v>
      </c>
      <c r="V37" s="71">
        <v>118.80928174756797</v>
      </c>
    </row>
    <row r="38" spans="1:22" ht="15" customHeight="1">
      <c r="A38" s="88">
        <v>2041</v>
      </c>
      <c r="B38" s="87">
        <v>205.51324107692344</v>
      </c>
      <c r="C38" s="87">
        <v>188.71034404661435</v>
      </c>
      <c r="D38" s="87">
        <v>184.50961978903709</v>
      </c>
      <c r="E38" s="87">
        <v>171.90744701630527</v>
      </c>
      <c r="F38" s="87">
        <v>159.30527424357345</v>
      </c>
      <c r="G38" s="87">
        <v>223.71637952642496</v>
      </c>
      <c r="H38" s="87">
        <v>233.75721604661436</v>
      </c>
      <c r="I38" s="87">
        <v>162.1057570819583</v>
      </c>
      <c r="J38" s="87">
        <v>226.25654404661435</v>
      </c>
      <c r="K38" s="87">
        <v>181.70913695065224</v>
      </c>
      <c r="L38" s="87">
        <v>153</v>
      </c>
      <c r="M38" s="87">
        <v>134.32237978883884</v>
      </c>
      <c r="N38" s="87">
        <v>123.34009414811395</v>
      </c>
      <c r="O38" s="87">
        <v>120.59452273793273</v>
      </c>
      <c r="P38" s="87">
        <v>112.35780850738907</v>
      </c>
      <c r="Q38" s="87">
        <v>104.12109427684538</v>
      </c>
      <c r="R38" s="87">
        <v>146.21985589962415</v>
      </c>
      <c r="S38" s="87">
        <v>152.78249414811395</v>
      </c>
      <c r="T38" s="87">
        <v>105.9514752169662</v>
      </c>
      <c r="U38" s="87">
        <v>147.88009414811395</v>
      </c>
      <c r="V38" s="87">
        <v>118.76414179781192</v>
      </c>
    </row>
    <row r="39" spans="1:22" ht="15" customHeight="1">
      <c r="A39" s="76">
        <v>2042</v>
      </c>
      <c r="B39" s="71">
        <v>209.55879820016125</v>
      </c>
      <c r="C39" s="71">
        <v>192.41984322924597</v>
      </c>
      <c r="D39" s="71">
        <v>188.13510448651715</v>
      </c>
      <c r="E39" s="71">
        <v>175.28088825833069</v>
      </c>
      <c r="F39" s="71">
        <v>162.42667203014423</v>
      </c>
      <c r="G39" s="71">
        <v>228.12599941865278</v>
      </c>
      <c r="H39" s="71">
        <v>238.34998722924598</v>
      </c>
      <c r="I39" s="71">
        <v>165.2831645252968</v>
      </c>
      <c r="J39" s="71">
        <v>230.70224322924597</v>
      </c>
      <c r="K39" s="71">
        <v>185.27861199136461</v>
      </c>
      <c r="L39" s="71">
        <v>156</v>
      </c>
      <c r="M39" s="71">
        <v>134.33256294882131</v>
      </c>
      <c r="N39" s="71">
        <v>123.34605335208074</v>
      </c>
      <c r="O39" s="71">
        <v>120.5994259528956</v>
      </c>
      <c r="P39" s="71">
        <v>112.35954375534018</v>
      </c>
      <c r="Q39" s="71">
        <v>104.11966155778477</v>
      </c>
      <c r="R39" s="71">
        <v>146.23461501195692</v>
      </c>
      <c r="S39" s="71">
        <v>152.78845335208075</v>
      </c>
      <c r="T39" s="71">
        <v>105.95074649057487</v>
      </c>
      <c r="U39" s="71">
        <v>147.88605335208075</v>
      </c>
      <c r="V39" s="71">
        <v>118.76834102010552</v>
      </c>
    </row>
    <row r="40" spans="1:22" ht="15" customHeight="1">
      <c r="A40" s="88">
        <v>2043</v>
      </c>
      <c r="B40" s="87">
        <v>213.66557943912011</v>
      </c>
      <c r="C40" s="87">
        <v>196.18384536878654</v>
      </c>
      <c r="D40" s="87">
        <v>191.81341185120314</v>
      </c>
      <c r="E40" s="87">
        <v>178.70211129845296</v>
      </c>
      <c r="F40" s="87">
        <v>165.59081074570278</v>
      </c>
      <c r="G40" s="87">
        <v>232.60412468198149</v>
      </c>
      <c r="H40" s="87">
        <v>242.99726136878655</v>
      </c>
      <c r="I40" s="87">
        <v>168.50443309075837</v>
      </c>
      <c r="J40" s="87">
        <v>235.20244536878653</v>
      </c>
      <c r="K40" s="87">
        <v>188.89978950614756</v>
      </c>
      <c r="L40" s="87">
        <v>159</v>
      </c>
      <c r="M40" s="87">
        <v>134.38086757177365</v>
      </c>
      <c r="N40" s="87">
        <v>123.38606626967706</v>
      </c>
      <c r="O40" s="87">
        <v>120.63736594415292</v>
      </c>
      <c r="P40" s="87">
        <v>112.39126496758047</v>
      </c>
      <c r="Q40" s="87">
        <v>104.14516399100803</v>
      </c>
      <c r="R40" s="87">
        <v>146.29190231571161</v>
      </c>
      <c r="S40" s="87">
        <v>152.82846626967708</v>
      </c>
      <c r="T40" s="87">
        <v>105.97763087469079</v>
      </c>
      <c r="U40" s="87">
        <v>147.92606626967705</v>
      </c>
      <c r="V40" s="87">
        <v>118.80489906047015</v>
      </c>
    </row>
    <row r="41" spans="1:22" ht="15" customHeight="1">
      <c r="A41" s="76">
        <v>2044</v>
      </c>
      <c r="B41" s="71">
        <v>217.85197255760727</v>
      </c>
      <c r="C41" s="71">
        <v>200.02060380586701</v>
      </c>
      <c r="D41" s="71">
        <v>195.56276161793195</v>
      </c>
      <c r="E41" s="71">
        <v>182.18923505412675</v>
      </c>
      <c r="F41" s="71">
        <v>168.81570849032158</v>
      </c>
      <c r="G41" s="71">
        <v>237.16928870532587</v>
      </c>
      <c r="H41" s="71">
        <v>247.71729180586701</v>
      </c>
      <c r="I41" s="71">
        <v>171.78760328227827</v>
      </c>
      <c r="J41" s="71">
        <v>239.77540380586703</v>
      </c>
      <c r="K41" s="71">
        <v>192.59086682597524</v>
      </c>
      <c r="L41" s="71">
        <v>162</v>
      </c>
      <c r="M41" s="71">
        <v>134.47652627012795</v>
      </c>
      <c r="N41" s="71">
        <v>123.46950852214012</v>
      </c>
      <c r="O41" s="71">
        <v>120.71775408514317</v>
      </c>
      <c r="P41" s="71">
        <v>112.46249077415231</v>
      </c>
      <c r="Q41" s="71">
        <v>104.20722746316146</v>
      </c>
      <c r="R41" s="71">
        <v>146.40079549711473</v>
      </c>
      <c r="S41" s="71">
        <v>152.91190852214012</v>
      </c>
      <c r="T41" s="71">
        <v>106.04173042115941</v>
      </c>
      <c r="U41" s="71">
        <v>148.00950852214012</v>
      </c>
      <c r="V41" s="71">
        <v>118.8832511271452</v>
      </c>
    </row>
    <row r="42" spans="1:22" ht="15" customHeight="1">
      <c r="A42" s="88">
        <v>2045</v>
      </c>
      <c r="B42" s="87">
        <v>222.12698833736656</v>
      </c>
      <c r="C42" s="87">
        <v>203.93899221059149</v>
      </c>
      <c r="D42" s="87">
        <v>199.39199317889774</v>
      </c>
      <c r="E42" s="87">
        <v>185.75099608381643</v>
      </c>
      <c r="F42" s="87">
        <v>172.10999898873516</v>
      </c>
      <c r="G42" s="87">
        <v>241.83065080803954</v>
      </c>
      <c r="H42" s="87">
        <v>252.51895221059149</v>
      </c>
      <c r="I42" s="87">
        <v>175.141331676531</v>
      </c>
      <c r="J42" s="87">
        <v>244.42999221059148</v>
      </c>
      <c r="K42" s="87">
        <v>196.3606604911019</v>
      </c>
      <c r="L42" s="87">
        <v>165</v>
      </c>
      <c r="M42" s="87">
        <v>134.62241717416157</v>
      </c>
      <c r="N42" s="87">
        <v>123.59938921854031</v>
      </c>
      <c r="O42" s="87">
        <v>120.84363222963499</v>
      </c>
      <c r="P42" s="87">
        <v>112.57636126291905</v>
      </c>
      <c r="Q42" s="87">
        <v>104.30909029620314</v>
      </c>
      <c r="R42" s="87">
        <v>146.56403079275125</v>
      </c>
      <c r="S42" s="87">
        <v>153.04178921854032</v>
      </c>
      <c r="T42" s="87">
        <v>106.14626162214</v>
      </c>
      <c r="U42" s="87">
        <v>148.13938921854029</v>
      </c>
      <c r="V42" s="87">
        <v>119.00646090369813</v>
      </c>
    </row>
    <row r="43" spans="1:22" ht="15" customHeight="1">
      <c r="A43" s="76">
        <v>2046</v>
      </c>
      <c r="B43" s="71">
        <v>226.45501047898881</v>
      </c>
      <c r="C43" s="71">
        <v>207.90325442967827</v>
      </c>
      <c r="D43" s="71">
        <v>203.26531541735062</v>
      </c>
      <c r="E43" s="71">
        <v>189.35149838036773</v>
      </c>
      <c r="F43" s="71">
        <v>175.43768134338478</v>
      </c>
      <c r="G43" s="71">
        <v>246.55274619907527</v>
      </c>
      <c r="H43" s="71">
        <v>257.36648642967828</v>
      </c>
      <c r="I43" s="71">
        <v>178.52964068493657</v>
      </c>
      <c r="J43" s="71">
        <v>249.13045442967825</v>
      </c>
      <c r="K43" s="71">
        <v>200.17335607579886</v>
      </c>
      <c r="L43" s="71">
        <v>168</v>
      </c>
      <c r="M43" s="71">
        <v>134.79464909463621</v>
      </c>
      <c r="N43" s="71">
        <v>123.75193716052279</v>
      </c>
      <c r="O43" s="71">
        <v>120.99125917699442</v>
      </c>
      <c r="P43" s="71">
        <v>112.70922522640937</v>
      </c>
      <c r="Q43" s="71">
        <v>104.42719127582428</v>
      </c>
      <c r="R43" s="71">
        <v>146.75758702325911</v>
      </c>
      <c r="S43" s="71">
        <v>153.19433716052279</v>
      </c>
      <c r="T43" s="71">
        <v>106.2676432648432</v>
      </c>
      <c r="U43" s="71">
        <v>148.29193716052276</v>
      </c>
      <c r="V43" s="71">
        <v>119.15080718797552</v>
      </c>
    </row>
    <row r="44" spans="1:22" ht="15" customHeight="1">
      <c r="A44" s="88">
        <v>2047</v>
      </c>
      <c r="B44" s="87">
        <v>230.86989064162063</v>
      </c>
      <c r="C44" s="87">
        <v>211.94709947132387</v>
      </c>
      <c r="D44" s="87">
        <v>207.21640167874966</v>
      </c>
      <c r="E44" s="87">
        <v>193.02430830102711</v>
      </c>
      <c r="F44" s="87">
        <v>178.83221492330452</v>
      </c>
      <c r="G44" s="87">
        <v>251.3695810761088</v>
      </c>
      <c r="H44" s="87">
        <v>262.29360347132388</v>
      </c>
      <c r="I44" s="87">
        <v>181.98601345168731</v>
      </c>
      <c r="J44" s="87">
        <v>253.91049947132387</v>
      </c>
      <c r="K44" s="87">
        <v>204.06260315036687</v>
      </c>
      <c r="L44" s="87">
        <v>171</v>
      </c>
      <c r="M44" s="87">
        <v>135.0116319541641</v>
      </c>
      <c r="N44" s="87">
        <v>123.94567220545255</v>
      </c>
      <c r="O44" s="87">
        <v>121.17918226827466</v>
      </c>
      <c r="P44" s="87">
        <v>112.879712456741</v>
      </c>
      <c r="Q44" s="87">
        <v>104.58024264520732</v>
      </c>
      <c r="R44" s="87">
        <v>146.99975501526831</v>
      </c>
      <c r="S44" s="87">
        <v>153.38807220545257</v>
      </c>
      <c r="T44" s="87">
        <v>106.42456926999259</v>
      </c>
      <c r="U44" s="87">
        <v>148.48567220545257</v>
      </c>
      <c r="V44" s="87">
        <v>119.3348556434894</v>
      </c>
    </row>
    <row r="45" spans="1:22" ht="15" customHeight="1">
      <c r="A45" s="76">
        <v>2048</v>
      </c>
      <c r="B45" s="71">
        <v>235.40934061151262</v>
      </c>
      <c r="C45" s="71">
        <v>216.10809361780991</v>
      </c>
      <c r="D45" s="71">
        <v>211.28278186938425</v>
      </c>
      <c r="E45" s="71">
        <v>196.80684662410721</v>
      </c>
      <c r="F45" s="71">
        <v>182.33091137883019</v>
      </c>
      <c r="G45" s="71">
        <v>256.31902485469055</v>
      </c>
      <c r="H45" s="71">
        <v>268.5155656178099</v>
      </c>
      <c r="I45" s="71">
        <v>185.54778587778063</v>
      </c>
      <c r="J45" s="71">
        <v>259.7892936178099</v>
      </c>
      <c r="K45" s="71">
        <v>208.06590737043379</v>
      </c>
      <c r="L45" s="71">
        <v>178</v>
      </c>
      <c r="M45" s="71">
        <v>132.25243854579361</v>
      </c>
      <c r="N45" s="71">
        <v>121.40904135832018</v>
      </c>
      <c r="O45" s="71">
        <v>118.69819206145182</v>
      </c>
      <c r="P45" s="71">
        <v>110.56564417084674</v>
      </c>
      <c r="Q45" s="71">
        <v>102.43309628024168</v>
      </c>
      <c r="R45" s="71">
        <v>143.99945216555648</v>
      </c>
      <c r="S45" s="71">
        <v>150.85144135832016</v>
      </c>
      <c r="T45" s="71">
        <v>104.24032914482058</v>
      </c>
      <c r="U45" s="71">
        <v>145.94904135832016</v>
      </c>
      <c r="V45" s="71">
        <v>116.89095919687291</v>
      </c>
    </row>
    <row r="46" spans="1:22" ht="15" customHeight="1">
      <c r="A46" s="88">
        <v>2049</v>
      </c>
      <c r="B46" s="87">
        <v>240.04980009353946</v>
      </c>
      <c r="C46" s="87">
        <v>220.36252815996272</v>
      </c>
      <c r="D46" s="87">
        <v>215.44071017656853</v>
      </c>
      <c r="E46" s="87">
        <v>200.67525622638595</v>
      </c>
      <c r="F46" s="87">
        <v>185.90980227620341</v>
      </c>
      <c r="G46" s="87">
        <v>261.37767802158095</v>
      </c>
      <c r="H46" s="87">
        <v>273.94769615996273</v>
      </c>
      <c r="I46" s="87">
        <v>189.19101426513285</v>
      </c>
      <c r="J46" s="87">
        <v>265.02532815996273</v>
      </c>
      <c r="K46" s="87">
        <v>212.15949818763909</v>
      </c>
      <c r="L46" s="87">
        <v>182</v>
      </c>
      <c r="M46" s="87">
        <v>131.89549455688982</v>
      </c>
      <c r="N46" s="87">
        <v>121.07831217580369</v>
      </c>
      <c r="O46" s="87">
        <v>118.37401658053216</v>
      </c>
      <c r="P46" s="87">
        <v>110.26112979471755</v>
      </c>
      <c r="Q46" s="87">
        <v>102.14824300890297</v>
      </c>
      <c r="R46" s="87">
        <v>143.61410880306644</v>
      </c>
      <c r="S46" s="87">
        <v>150.52071217580368</v>
      </c>
      <c r="T46" s="87">
        <v>103.95110673908398</v>
      </c>
      <c r="U46" s="87">
        <v>145.61831217580368</v>
      </c>
      <c r="V46" s="87">
        <v>116.57115285035114</v>
      </c>
    </row>
    <row r="47" spans="1:22" ht="15" customHeight="1">
      <c r="A47" s="76"/>
      <c r="B47" s="71"/>
      <c r="C47" s="71"/>
      <c r="D47" s="71"/>
      <c r="E47" s="71"/>
      <c r="F47" s="71"/>
      <c r="G47" s="71"/>
      <c r="H47" s="71"/>
      <c r="I47" s="71"/>
      <c r="J47" s="71"/>
      <c r="K47" s="71"/>
      <c r="L47" s="71"/>
      <c r="M47" s="71"/>
      <c r="N47" s="71"/>
      <c r="O47" s="71"/>
      <c r="P47" s="71"/>
      <c r="Q47" s="71"/>
      <c r="R47" s="71"/>
      <c r="S47" s="71"/>
      <c r="T47" s="71"/>
      <c r="U47" s="71"/>
      <c r="V47" s="71"/>
    </row>
    <row r="48" spans="1:22" ht="15" customHeight="1">
      <c r="A48" s="86"/>
      <c r="B48" s="87"/>
      <c r="C48" s="87"/>
      <c r="D48" s="87"/>
      <c r="E48" s="87"/>
      <c r="F48" s="87"/>
      <c r="G48" s="87"/>
      <c r="H48" s="87"/>
      <c r="I48" s="87"/>
      <c r="J48" s="87"/>
      <c r="K48" s="87"/>
      <c r="L48" s="87"/>
      <c r="M48" s="87"/>
      <c r="N48" s="87"/>
      <c r="O48" s="87"/>
      <c r="P48" s="87"/>
      <c r="Q48" s="87"/>
      <c r="R48" s="87"/>
      <c r="S48" s="87"/>
      <c r="T48" s="87"/>
      <c r="U48" s="87"/>
      <c r="V48" s="87"/>
    </row>
    <row r="49" spans="1:22" ht="15" customHeight="1">
      <c r="A49" s="73"/>
      <c r="B49" s="71"/>
      <c r="C49" s="71"/>
      <c r="D49" s="71"/>
      <c r="E49" s="71"/>
      <c r="F49" s="71"/>
      <c r="G49" s="71"/>
      <c r="H49" s="71"/>
      <c r="I49" s="71"/>
      <c r="J49" s="71"/>
      <c r="K49" s="71"/>
      <c r="L49" s="71"/>
      <c r="M49" s="71"/>
      <c r="N49" s="71"/>
      <c r="O49" s="71"/>
      <c r="P49" s="71"/>
      <c r="Q49" s="71"/>
      <c r="R49" s="71"/>
      <c r="S49" s="71"/>
      <c r="T49" s="71"/>
      <c r="U49" s="71"/>
      <c r="V49" s="71"/>
    </row>
    <row r="50" spans="1:22" ht="15" customHeight="1">
      <c r="A50" s="86"/>
      <c r="B50" s="87"/>
      <c r="C50" s="87"/>
      <c r="D50" s="87"/>
      <c r="E50" s="87"/>
      <c r="F50" s="87"/>
      <c r="G50" s="87"/>
      <c r="H50" s="87"/>
      <c r="I50" s="87"/>
      <c r="J50" s="87"/>
      <c r="K50" s="87"/>
      <c r="L50" s="87"/>
      <c r="M50" s="87"/>
      <c r="N50" s="87"/>
      <c r="O50" s="87"/>
      <c r="P50" s="87"/>
      <c r="Q50" s="87"/>
      <c r="R50" s="87"/>
      <c r="S50" s="87"/>
      <c r="T50" s="87"/>
      <c r="U50" s="87"/>
      <c r="V50" s="87"/>
    </row>
    <row r="51" spans="1:22" ht="13.5"/>
    <row r="52" spans="1:22" ht="13.5"/>
    <row r="53" spans="1:22" ht="13.5"/>
    <row r="54" spans="1:22" ht="13.5"/>
    <row r="55" spans="1:22" ht="13.5"/>
    <row r="56" spans="1:22" ht="13.5"/>
    <row r="57" spans="1:22" ht="13.5"/>
    <row r="58" spans="1:22" ht="13.5"/>
    <row r="59" spans="1:22" ht="13.5"/>
    <row r="60" spans="1:22" ht="13.5"/>
    <row r="61" spans="1:22" ht="13.5"/>
    <row r="62" spans="1:22" ht="13.5"/>
    <row r="63" spans="1:22" ht="13.5"/>
    <row r="64" spans="1:22" ht="13.5"/>
    <row r="65" ht="13.5"/>
    <row r="66" ht="13.5"/>
    <row r="67" ht="13.5"/>
    <row r="68" ht="13.5"/>
    <row r="69" ht="13.5"/>
    <row r="70" ht="13.5"/>
    <row r="71" ht="13.5"/>
    <row r="72" ht="13.5"/>
    <row r="73" ht="13.5"/>
    <row r="74" ht="13.5"/>
    <row r="75" ht="13.5"/>
    <row r="76" ht="13.5"/>
    <row r="77" ht="13.5"/>
    <row r="78" ht="13.5"/>
    <row r="79" ht="13.5"/>
    <row r="80" ht="13.5"/>
    <row r="81" ht="13.5"/>
    <row r="82" ht="13.5"/>
    <row r="83" ht="13.5"/>
    <row r="84" ht="13.5"/>
    <row r="85" ht="13.5"/>
    <row r="86" ht="13.5"/>
    <row r="87" ht="13.5"/>
    <row r="88" ht="13.5"/>
    <row r="89" ht="13.5"/>
    <row r="90" ht="13.5"/>
    <row r="91" ht="13.5"/>
    <row r="92" ht="13.5"/>
    <row r="93" ht="13.5"/>
    <row r="94" ht="13.5"/>
    <row r="95" ht="13.5"/>
    <row r="96" ht="13.5"/>
    <row r="97" ht="13.5"/>
    <row r="98" ht="13.5"/>
    <row r="99" ht="13.5"/>
    <row r="100" ht="13.5"/>
    <row r="101" ht="13.5"/>
    <row r="102" ht="13.5"/>
    <row r="103" ht="13.5"/>
    <row r="104" ht="13.5"/>
    <row r="105" ht="13.5"/>
    <row r="106" ht="13.5"/>
    <row r="107" ht="13.5"/>
    <row r="108" ht="13.5"/>
    <row r="109" ht="13.5"/>
    <row r="110" ht="13.5"/>
    <row r="111" ht="13.5"/>
    <row r="112" ht="13.5"/>
    <row r="113" ht="13.5"/>
    <row r="114" ht="13.5"/>
    <row r="115" ht="13.5"/>
    <row r="116" ht="13.5"/>
    <row r="117" ht="13.5"/>
    <row r="118" ht="13.5"/>
    <row r="119" ht="13.5"/>
    <row r="120" ht="13.5"/>
    <row r="121" ht="13.5"/>
    <row r="122" ht="13.5"/>
    <row r="123" ht="13.5"/>
    <row r="124" ht="13.5"/>
    <row r="125" ht="13.5"/>
    <row r="126" ht="13.5"/>
    <row r="127" ht="13.5"/>
    <row r="128" ht="13.5"/>
    <row r="129" ht="13.5"/>
    <row r="130" ht="13.5"/>
    <row r="131" ht="13.5"/>
    <row r="132" ht="13.5"/>
    <row r="133" ht="13.5"/>
    <row r="134" ht="13.5"/>
    <row r="135" ht="13.5"/>
    <row r="136" ht="13.5"/>
    <row r="137" ht="13.5"/>
    <row r="138" ht="13.5"/>
    <row r="139" ht="13.5"/>
    <row r="140" ht="13.5"/>
    <row r="141" ht="13.5"/>
    <row r="142" ht="13.5"/>
    <row r="143" ht="13.5"/>
    <row r="144" ht="13.5"/>
    <row r="145" ht="13.5"/>
    <row r="146" ht="13.5"/>
    <row r="147" ht="13.5"/>
    <row r="148" ht="13.5"/>
    <row r="149" ht="13.5"/>
    <row r="150" ht="13.5"/>
    <row r="151" ht="13.5"/>
    <row r="152" ht="13.5"/>
    <row r="153" ht="13.5"/>
    <row r="154" ht="13.5"/>
    <row r="155" ht="13.5"/>
    <row r="156" ht="13.5"/>
    <row r="157" ht="13.5"/>
    <row r="158" ht="13.5"/>
    <row r="159" ht="13.5"/>
    <row r="160" ht="13.5"/>
    <row r="161" ht="13.5"/>
    <row r="162" ht="13.5"/>
    <row r="163" ht="13.5"/>
    <row r="164" ht="13.5"/>
    <row r="165" ht="13.5"/>
    <row r="166" ht="13.5"/>
    <row r="167" ht="13.5"/>
    <row r="168" ht="13.5"/>
    <row r="169" ht="13.5"/>
    <row r="170" ht="13.5"/>
    <row r="171" ht="13.5"/>
    <row r="172" ht="13.5"/>
    <row r="173" ht="13.5"/>
    <row r="174" ht="13.5"/>
    <row r="175" ht="13.5"/>
    <row r="176" ht="13.5"/>
    <row r="177" ht="13.5"/>
    <row r="178" ht="13.5"/>
    <row r="179" ht="13.5"/>
    <row r="180" ht="13.5"/>
    <row r="181" ht="13.5"/>
    <row r="182" ht="13.5"/>
    <row r="183" ht="13.5"/>
    <row r="184" ht="13.5"/>
    <row r="185" ht="13.5"/>
    <row r="186" ht="13.5"/>
    <row r="187" ht="13.5"/>
    <row r="188" ht="13.5"/>
    <row r="189" ht="13.5"/>
    <row r="190" ht="13.5"/>
    <row r="191" ht="13.5"/>
    <row r="192" ht="13.5"/>
    <row r="193" ht="13.5"/>
    <row r="194" ht="13.5"/>
    <row r="195" ht="13.5"/>
    <row r="196" ht="13.5"/>
    <row r="197" ht="13.5"/>
    <row r="198" ht="13.5"/>
    <row r="199" ht="13.5"/>
    <row r="200" ht="13.5"/>
    <row r="201" ht="13.5"/>
    <row r="202" ht="13.5"/>
    <row r="203" ht="13.5"/>
    <row r="204" ht="13.5"/>
    <row r="205" ht="13.5"/>
    <row r="206" ht="13.5"/>
    <row r="207" ht="13.5"/>
    <row r="208" ht="13.5"/>
    <row r="209" ht="13.5"/>
    <row r="210" ht="13.5"/>
    <row r="211" ht="13.5"/>
    <row r="212" ht="13.5"/>
    <row r="213" ht="13.5"/>
    <row r="214" ht="13.5"/>
    <row r="215" ht="13.5"/>
    <row r="216" ht="13.5"/>
    <row r="217" ht="13.5"/>
    <row r="218" ht="13.5"/>
    <row r="219" ht="13.5"/>
    <row r="220" ht="13.5"/>
    <row r="221" ht="13.5"/>
    <row r="222" ht="13.5"/>
    <row r="223" ht="13.5"/>
    <row r="224" ht="13.5"/>
    <row r="225" ht="13.5"/>
    <row r="226" ht="13.5"/>
    <row r="227" ht="13.5"/>
    <row r="228" ht="13.5"/>
    <row r="229" ht="13.5"/>
    <row r="230" ht="13.5"/>
    <row r="231" ht="13.5"/>
    <row r="232" ht="13.5"/>
    <row r="233" ht="13.5"/>
    <row r="234" ht="13.5"/>
    <row r="235" ht="13.5"/>
    <row r="236" ht="13.5"/>
    <row r="237" ht="13.5"/>
    <row r="238" ht="13.5"/>
    <row r="239" ht="13.5"/>
    <row r="240" ht="13.5"/>
    <row r="241" ht="13.5"/>
    <row r="242" ht="13.5"/>
    <row r="243" ht="13.5"/>
    <row r="244" ht="13.5"/>
    <row r="245" ht="13.5"/>
    <row r="246" ht="13.5"/>
    <row r="247" ht="13.5"/>
    <row r="248" ht="13.5"/>
    <row r="249" ht="13.5"/>
    <row r="250" ht="13.5"/>
    <row r="251" ht="13.5"/>
    <row r="252" ht="13.5"/>
    <row r="253" ht="13.5"/>
    <row r="254" ht="13.5"/>
    <row r="255" ht="13.5"/>
    <row r="256" ht="13.5"/>
    <row r="257" ht="13.5"/>
    <row r="258" ht="13.5"/>
    <row r="259" ht="13.5"/>
    <row r="260" ht="13.5"/>
    <row r="261" ht="13.5"/>
    <row r="262" ht="13.5"/>
    <row r="263" ht="13.5"/>
    <row r="264" ht="13.5"/>
    <row r="265" ht="13.5"/>
    <row r="266" ht="13.5"/>
    <row r="267" ht="13.5"/>
    <row r="268" ht="13.5"/>
    <row r="269" ht="13.5"/>
    <row r="270" ht="13.5"/>
    <row r="271" ht="13.5"/>
    <row r="272" ht="13.5"/>
    <row r="273" ht="13.5"/>
    <row r="274" ht="13.5"/>
    <row r="275" ht="13.5"/>
    <row r="276" ht="13.5"/>
    <row r="277" ht="13.5"/>
    <row r="278" ht="13.5"/>
    <row r="279" ht="13.5"/>
    <row r="280" ht="13.5"/>
    <row r="281" ht="13.5"/>
    <row r="282" ht="13.5"/>
    <row r="283" ht="13.5"/>
    <row r="284" ht="13.5"/>
    <row r="285" ht="13.5"/>
    <row r="286" ht="13.5"/>
    <row r="287" ht="13.5"/>
    <row r="288" ht="13.5"/>
    <row r="289" ht="13.5"/>
    <row r="290" ht="13.5"/>
    <row r="291" ht="13.5"/>
    <row r="292" ht="13.5"/>
    <row r="293" ht="13.5"/>
    <row r="294" ht="13.5"/>
    <row r="295" ht="13.5"/>
    <row r="296" ht="13.5"/>
    <row r="297" ht="13.5"/>
    <row r="298" ht="13.5"/>
    <row r="299" ht="13.5"/>
    <row r="300" ht="13.5"/>
    <row r="301" ht="13.5"/>
    <row r="302" ht="13.5"/>
    <row r="303" ht="13.5"/>
    <row r="304" ht="13.5"/>
    <row r="305" ht="13.5"/>
    <row r="306" ht="13.5"/>
    <row r="307" ht="13.5"/>
    <row r="308" ht="13.5"/>
    <row r="309" ht="13.5"/>
    <row r="310" ht="13.5"/>
    <row r="311" ht="13.5"/>
    <row r="312" ht="13.5"/>
    <row r="313" ht="13.5"/>
    <row r="314" ht="13.5"/>
    <row r="315" ht="13.5"/>
    <row r="316" ht="13.5"/>
    <row r="317" ht="13.5"/>
    <row r="318" ht="13.5"/>
    <row r="319" ht="13.5"/>
    <row r="320" ht="13.5"/>
    <row r="321" ht="13.5"/>
    <row r="322" ht="13.5"/>
    <row r="323" ht="13.5"/>
    <row r="324" ht="13.5"/>
    <row r="325" ht="13.5"/>
    <row r="326" ht="13.5"/>
    <row r="327" ht="13.5"/>
    <row r="328" ht="13.5"/>
    <row r="329" ht="13.5"/>
    <row r="330" ht="13.5"/>
    <row r="331" ht="13.5"/>
    <row r="332" ht="13.5"/>
    <row r="333" ht="13.5"/>
    <row r="334" ht="13.5"/>
    <row r="335" ht="13.5"/>
    <row r="336" ht="13.5"/>
    <row r="337" ht="13.5"/>
    <row r="338" ht="13.5"/>
    <row r="339" ht="13.5"/>
    <row r="340" ht="13.5"/>
    <row r="341" ht="13.5"/>
    <row r="342" ht="13.5"/>
    <row r="343" ht="13.5"/>
    <row r="344" ht="13.5"/>
    <row r="345" ht="13.5"/>
    <row r="346" ht="13.5"/>
    <row r="347" ht="13.5"/>
    <row r="348" ht="13.5"/>
    <row r="349" ht="13.5"/>
    <row r="350" ht="13.5"/>
    <row r="351" ht="13.5"/>
    <row r="352" ht="13.5"/>
    <row r="353" ht="13.5"/>
    <row r="354" ht="13.5"/>
    <row r="355" ht="13.5"/>
    <row r="356" ht="13.5"/>
    <row r="357" ht="13.5"/>
    <row r="358" ht="13.5"/>
    <row r="359" ht="13.5"/>
    <row r="360" ht="13.5"/>
    <row r="361" ht="13.5"/>
    <row r="362" ht="13.5"/>
    <row r="363" ht="13.5"/>
    <row r="364" ht="13.5"/>
    <row r="365" ht="13.5"/>
    <row r="366" ht="13.5"/>
    <row r="367" ht="13.5"/>
    <row r="368" ht="13.5"/>
    <row r="369" ht="13.5"/>
    <row r="370" ht="13.5"/>
    <row r="371" ht="13.5"/>
    <row r="372" ht="13.5"/>
    <row r="373" ht="13.5"/>
    <row r="374" ht="13.5"/>
    <row r="375" ht="13.5"/>
    <row r="376" ht="13.5"/>
    <row r="377" ht="13.5"/>
    <row r="378" ht="13.5"/>
    <row r="379" ht="13.5"/>
    <row r="380" ht="13.5"/>
    <row r="381" ht="13.5"/>
    <row r="382" ht="13.5"/>
    <row r="383" ht="13.5"/>
    <row r="384" ht="13.5"/>
    <row r="385" ht="13.5"/>
    <row r="386" ht="13.5"/>
    <row r="387" ht="13.5"/>
    <row r="388" ht="13.5"/>
    <row r="389" ht="13.5"/>
    <row r="390" ht="13.5"/>
    <row r="391" ht="13.5"/>
    <row r="392" ht="13.5"/>
    <row r="393" ht="13.5"/>
    <row r="394" ht="13.5"/>
    <row r="395" ht="13.5"/>
    <row r="396" ht="13.5"/>
    <row r="397" ht="13.5"/>
    <row r="398" ht="13.5"/>
    <row r="399" ht="13.5"/>
    <row r="400" ht="13.5"/>
    <row r="401" ht="13.5"/>
    <row r="402" ht="13.5"/>
    <row r="403" ht="13.5"/>
    <row r="404" ht="13.5"/>
    <row r="405" ht="13.5"/>
    <row r="406" ht="13.5"/>
    <row r="407" ht="13.5"/>
    <row r="408" ht="13.5"/>
    <row r="409" ht="13.5"/>
    <row r="410" ht="13.5"/>
    <row r="411" ht="13.5"/>
    <row r="412" ht="13.5"/>
    <row r="413" ht="13.5"/>
    <row r="414" ht="13.5"/>
    <row r="415" ht="13.5"/>
    <row r="416" ht="13.5"/>
    <row r="417" ht="13.5"/>
    <row r="418" ht="13.5"/>
    <row r="419" ht="13.5"/>
    <row r="420" ht="13.5"/>
    <row r="421" ht="13.5"/>
    <row r="422" ht="13.5"/>
    <row r="423" ht="13.5"/>
    <row r="424" ht="13.5"/>
    <row r="425" ht="13.5"/>
    <row r="426" ht="13.5"/>
    <row r="427" ht="13.5"/>
    <row r="428" ht="13.5"/>
    <row r="429" ht="13.5"/>
    <row r="430" ht="13.5"/>
    <row r="431" ht="13.5"/>
    <row r="432" ht="13.5"/>
    <row r="433" ht="13.5"/>
    <row r="434" ht="13.5"/>
    <row r="435" ht="13.5"/>
    <row r="436" ht="13.5"/>
    <row r="437" ht="13.5"/>
    <row r="438" ht="13.5"/>
    <row r="439" ht="13.5"/>
    <row r="440" ht="13.5"/>
    <row r="441" ht="13.5"/>
    <row r="442" ht="13.5"/>
    <row r="443" ht="13.5"/>
    <row r="444" ht="15" customHeight="1"/>
  </sheetData>
  <conditionalFormatting sqref="B11:V50">
    <cfRule type="expression" dxfId="0" priority="3">
      <formula>MOD(ROW(),2)=0</formula>
    </cfRule>
  </conditionalFormatting>
  <pageMargins left="0.25" right="0.25" top="0.75" bottom="0.75" header="0.3" footer="0.3"/>
  <pageSetup paperSize="9" orientation="landscape" r:id="rId1"/>
  <customProperties>
    <customPr name="GUID" r:id="rId2"/>
  </customPropertie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9.xml><?xml version="1.0" encoding="utf-8"?>
<?mso-contentType ?>
<FormTemplates xmlns="http://schemas.microsoft.com/sharepoint/v3/contenttype/forms">
  <Display>DocumentLibraryForm</Display>
  <Edit>DocumentLibraryForm</Edit>
  <New>DocumentLibraryForm</New>
</FormTemplates>
</file>

<file path=customXml/item10.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88FE39E-8C00-45AF-920B-6E092823D7F5}">
  <ds:schemaRefs/>
</ds:datastoreItem>
</file>

<file path=customXml/itemProps2.xml><?xml version="1.0" encoding="utf-8"?>
<ds:datastoreItem xmlns:ds="http://schemas.openxmlformats.org/officeDocument/2006/customXml" ds:itemID="{C61DDF27-0D51-4B59-9125-CB3EFD94DAF5}">
  <ds:schemaRefs>
    <ds:schemaRef ds:uri="http://schemas.microsoft.com/PowerBIAddIn"/>
  </ds:schemaRefs>
</ds:datastoreItem>
</file>

<file path=customXml/itemProps3.xml><?xml version="1.0" encoding="utf-8"?>
<ds:datastoreItem xmlns:ds="http://schemas.openxmlformats.org/officeDocument/2006/customXml" ds:itemID="{4B70F122-72B3-408C-9FA5-3B3818E7C4CD}">
  <ds:schemaRefs/>
</ds:datastoreItem>
</file>

<file path=customXml/itemProps4.xml><?xml version="1.0" encoding="utf-8"?>
<ds:datastoreItem xmlns:ds="http://schemas.openxmlformats.org/officeDocument/2006/customXml" ds:itemID="{C9D9F133-145E-4F63-A33B-2A068A8B00B7}">
  <ds:schemaRefs/>
</ds:datastoreItem>
</file>

<file path=customXml/itemProps5.xml><?xml version="1.0" encoding="utf-8"?>
<ds:datastoreItem xmlns:ds="http://schemas.openxmlformats.org/officeDocument/2006/customXml" ds:itemID="{FA559A43-1DB8-44D0-BD82-D9B93E7652AD}">
  <ds:schemaRefs/>
</ds:datastoreItem>
</file>

<file path=customXml/itemProps6.xml><?xml version="1.0" encoding="utf-8"?>
<ds:datastoreItem xmlns:ds="http://schemas.openxmlformats.org/officeDocument/2006/customXml" ds:itemID="{F9BD8E0C-C67C-4024-B0C0-7C4EC3AEB7E8}">
  <ds:schemaRefs/>
</ds:datastoreItem>
</file>

<file path=customXml/itemProps7.xml><?xml version="1.0" encoding="utf-8"?>
<ds:datastoreItem xmlns:ds="http://schemas.openxmlformats.org/officeDocument/2006/customXml" ds:itemID="{F540D63E-31F4-47A3-9E46-BE5553D32CFA}">
  <ds:schemaRefs>
    <ds:schemaRef ds:uri="http://schemas.microsoft.com/DataMashup"/>
  </ds:schemaRefs>
</ds:datastoreItem>
</file>

<file path=customXml/itemProps8.xml><?xml version="1.0" encoding="utf-8"?>
<ds:datastoreItem xmlns:ds="http://schemas.openxmlformats.org/officeDocument/2006/customXml" ds:itemID="{335503F3-E180-42AF-89F9-DFF70038D3FF}"/>
</file>

<file path=customXml/itemProps9.xml><?xml version="1.0" encoding="utf-8"?>
<ds:datastoreItem xmlns:ds="http://schemas.openxmlformats.org/officeDocument/2006/customXml" ds:itemID="{63AD0122-59F9-4044-9AC2-44A7344A1DB6}"/>
</file>

<file path=customXml/itemProps10.xml><?xml version="1.0" encoding="utf-8"?>
<ds:datastoreItem xmlns:ds="http://schemas.openxmlformats.org/officeDocument/2006/customXml" ds:itemID="{1EDCEC3F-40BA-49FE-8BB1-76F573E632FE}"/>
</file>

<file path=docMetadata/LabelInfo.xml><?xml version="1.0" encoding="utf-8"?>
<clbl:labelList xmlns:clbl="http://schemas.microsoft.com/office/2020/mipLabelMetadata">
  <clbl:label id="{afcb98c4-1b9a-4884-9181-e921259474c4}" enabled="1" method="Standard" siteId="{36326f6d-2a20-41ce-99e2-f06c56ced29a}"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Contents</vt:lpstr>
      <vt:lpstr>Capacity &gt;</vt:lpstr>
      <vt:lpstr>Capacity by Plant</vt:lpstr>
      <vt:lpstr>Oil Based Capacity by Country</vt:lpstr>
      <vt:lpstr>Gas Based Capacity by Country</vt:lpstr>
      <vt:lpstr>OS Based Capacity by Country</vt:lpstr>
      <vt:lpstr>Other Capacity by Country</vt:lpstr>
      <vt:lpstr>Total Capacity by Country</vt:lpstr>
      <vt:lpstr>Production &gt;</vt:lpstr>
      <vt:lpstr>Oil Based Production by Country</vt:lpstr>
      <vt:lpstr>Gas Based Production by Country</vt:lpstr>
      <vt:lpstr>OS Based Production by Country</vt:lpstr>
      <vt:lpstr>Other Production by Country</vt:lpstr>
      <vt:lpstr>Total Production by Country</vt:lpstr>
      <vt:lpstr>Consumption &gt;</vt:lpstr>
      <vt:lpstr>PA S Cons by Country</vt:lpstr>
      <vt:lpstr>AS S Cons by Country</vt:lpstr>
      <vt:lpstr>SOP S Cons by Country</vt:lpstr>
      <vt:lpstr>SSP S Cons by Country</vt:lpstr>
      <vt:lpstr>Cu S Cons by Country</vt:lpstr>
      <vt:lpstr>Ni S Cons by Country</vt:lpstr>
      <vt:lpstr>Ur S Cons by Country</vt:lpstr>
      <vt:lpstr>Zn S Cons by Country</vt:lpstr>
      <vt:lpstr>TiO2 S Cons by Country</vt:lpstr>
      <vt:lpstr>Ind S Cons by Country</vt:lpstr>
      <vt:lpstr>Non Acid S Cons by Country</vt:lpstr>
      <vt:lpstr>Total Consumption by Country</vt:lpstr>
      <vt:lpstr>Trade &gt;</vt:lpstr>
      <vt:lpstr>Total Imports by Country</vt:lpstr>
      <vt:lpstr>Total Exports by Country</vt:lpstr>
      <vt:lpstr>Total Stocks by Country</vt:lpstr>
      <vt:lpstr>Cost Curve &gt;</vt:lpstr>
      <vt:lpstr>Cost Curve 2025</vt:lpstr>
      <vt:lpstr>Prices &gt;</vt:lpstr>
      <vt:lpstr>Prices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Springate</dc:creator>
  <cp:lastModifiedBy>Irfan Kustandy</cp:lastModifiedBy>
  <dcterms:created xsi:type="dcterms:W3CDTF">2014-03-28T09:13:33Z</dcterms:created>
  <dcterms:modified xsi:type="dcterms:W3CDTF">2025-04-25T09:30:37Z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ies>
</file>